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3820"/>
  <mc:AlternateContent xmlns:mc="http://schemas.openxmlformats.org/markup-compatibility/2006">
    <mc:Choice Requires="x15">
      <x15ac:absPath xmlns:x15ac="http://schemas.microsoft.com/office/spreadsheetml/2010/11/ac" url="B:\1PP\CSI\SIB COMMUNICATIONS\2026\800\Website\"/>
    </mc:Choice>
  </mc:AlternateContent>
  <xr:revisionPtr revIDLastSave="0" documentId="8_{F873C999-ECD4-4697-886D-C25DA132A0D6}" xr6:coauthVersionLast="47" xr6:coauthVersionMax="47" xr10:uidLastSave="{00000000-0000-0000-0000-000000000000}"/>
  <bookViews>
    <workbookView xWindow="-28920" yWindow="-1185" windowWidth="29040" windowHeight="16440" firstSheet="4" activeTab="10" xr2:uid="{00000000-000D-0000-FFFF-FFFF00000000}"/>
  </bookViews>
  <sheets>
    <sheet name="7 Majors" sheetId="10" r:id="rId1"/>
    <sheet name="Crime Complaints " sheetId="1" r:id="rId2"/>
    <sheet name="Corrections Arrests" sheetId="2" r:id="rId3"/>
    <sheet name="Corrections complaints" sheetId="3" r:id="rId4"/>
    <sheet name="Arrests (Fel &amp; Misd)" sheetId="5" r:id="rId5"/>
    <sheet name="Arrests by Narco, HB, TD" sheetId="4" r:id="rId6"/>
    <sheet name="PSB Summons" sheetId="14" r:id="rId7"/>
    <sheet name="HB Summons" sheetId="8" r:id="rId8"/>
    <sheet name="TD Summons" sheetId="7" r:id="rId9"/>
    <sheet name="DV Radio Runs" sheetId="13" r:id="rId10"/>
    <sheet name="Reponse Times" sheetId="12" r:id="rId11"/>
    <sheet name="Sex Offenses" sheetId="15" r:id="rId12"/>
  </sheets>
  <definedNames>
    <definedName name="_xlnm.Print_Area" localSheetId="6">'PSB Summons'!$A$1:$F$105</definedName>
    <definedName name="_xlnm.Print_Titles" localSheetId="6">'PSB Summons'!$1:$6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5" i="14" l="1"/>
  <c r="D105" i="14"/>
  <c r="C105" i="14"/>
  <c r="B105" i="14"/>
  <c r="F105" i="14" s="1"/>
  <c r="F104" i="14"/>
  <c r="F103" i="14"/>
  <c r="F102" i="14"/>
  <c r="F101" i="14"/>
  <c r="F100" i="14"/>
  <c r="F99" i="14"/>
  <c r="F98" i="14"/>
  <c r="F97" i="14"/>
  <c r="F96" i="14"/>
  <c r="F95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D82" i="3" l="1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G35" i="7" l="1"/>
  <c r="F35" i="7"/>
  <c r="D35" i="7"/>
  <c r="B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35" i="7" l="1"/>
  <c r="F25" i="8"/>
  <c r="E25" i="8"/>
  <c r="D25" i="8"/>
  <c r="B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25" i="8" l="1"/>
  <c r="I77" i="10"/>
  <c r="I81" i="10" l="1"/>
  <c r="I80" i="10"/>
  <c r="I79" i="10"/>
  <c r="I78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I82" i="10" l="1"/>
</calcChain>
</file>

<file path=xl/sharedStrings.xml><?xml version="1.0" encoding="utf-8"?>
<sst xmlns="http://schemas.openxmlformats.org/spreadsheetml/2006/main" count="2870" uniqueCount="259">
  <si>
    <t>Precinct Code</t>
  </si>
  <si>
    <t>Total Felony</t>
  </si>
  <si>
    <t>Housing Jurisdiction Felony</t>
  </si>
  <si>
    <t>Transit Jurisdiction Felony</t>
  </si>
  <si>
    <t>Total Misdemeanor</t>
  </si>
  <si>
    <t>Housing Jurisdiction Misdemeanor</t>
  </si>
  <si>
    <t>Transit Jurisdiction Misdemeanor</t>
  </si>
  <si>
    <t>Total Felony + Misdemeanor</t>
  </si>
  <si>
    <t>Housing Felony + Misdemeanor</t>
  </si>
  <si>
    <t>Transit Felony + Misdemeanor</t>
  </si>
  <si>
    <t>001</t>
  </si>
  <si>
    <t>0</t>
  </si>
  <si>
    <t>005</t>
  </si>
  <si>
    <t>006</t>
  </si>
  <si>
    <t>007</t>
  </si>
  <si>
    <t>009</t>
  </si>
  <si>
    <t>010</t>
  </si>
  <si>
    <t>013</t>
  </si>
  <si>
    <t>014</t>
  </si>
  <si>
    <t>017</t>
  </si>
  <si>
    <t>018</t>
  </si>
  <si>
    <t>019</t>
  </si>
  <si>
    <t>020</t>
  </si>
  <si>
    <t>022</t>
  </si>
  <si>
    <t>023</t>
  </si>
  <si>
    <t>024</t>
  </si>
  <si>
    <t>025</t>
  </si>
  <si>
    <t>026</t>
  </si>
  <si>
    <t>028</t>
  </si>
  <si>
    <t>030</t>
  </si>
  <si>
    <t>032</t>
  </si>
  <si>
    <t>033</t>
  </si>
  <si>
    <t>034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</si>
  <si>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</si>
  <si>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</si>
  <si>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</si>
  <si>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</si>
  <si>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</si>
  <si>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</si>
  <si>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</si>
  <si>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</si>
  <si>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</si>
  <si>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</si>
  <si>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</si>
  <si>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</si>
  <si>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060</t>
  </si>
  <si>
    <t>061</t>
  </si>
  <si>
    <t>062</t>
  </si>
  <si>
    <t>063</t>
  </si>
  <si>
    <t>066</t>
  </si>
  <si>
    <t>067</t>
  </si>
  <si>
    <t>068</t>
  </si>
  <si>
    <t>069</t>
  </si>
  <si>
    <t>070</t>
  </si>
  <si>
    <t>071</t>
  </si>
  <si>
    <t>072</t>
  </si>
  <si>
    <t>073</t>
  </si>
  <si>
    <t>075</t>
  </si>
  <si>
    <t>076</t>
  </si>
  <si>
    <t>077</t>
  </si>
  <si>
    <t>078</t>
  </si>
  <si>
    <t>079</t>
  </si>
  <si>
    <t>081</t>
  </si>
  <si>
    <t>083</t>
  </si>
  <si>
    <t>084</t>
  </si>
  <si>
    <t>088</t>
  </si>
  <si>
    <t>090</t>
  </si>
  <si>
    <t>094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</si>
  <si>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</si>
  <si>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</si>
  <si>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</si>
  <si>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</si>
  <si>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</si>
  <si>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</si>
  <si>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</si>
  <si>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</si>
  <si>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</si>
  <si>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</si>
  <si>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</si>
  <si>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</si>
  <si>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</si>
  <si>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</si>
  <si>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</si>
  <si>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</si>
  <si>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120</t>
  </si>
  <si>
    <t>121</t>
  </si>
  <si>
    <t>122</t>
  </si>
  <si>
    <t>123</t>
  </si>
  <si>
    <t>NOTE: Housing and Transit District complaints are included within Total Complaints</t>
  </si>
  <si>
    <t>Correction Jurisdiction complaints are not included with Total Complaints</t>
  </si>
  <si>
    <t>SOURCE: Data Warehouse Complaint Report by Occurrence Date</t>
  </si>
  <si>
    <t>OMAP/ORS</t>
  </si>
  <si>
    <t>Total</t>
  </si>
  <si>
    <t>TOP CHARGE CRIME CLASSIFICATION</t>
  </si>
  <si>
    <t>Precinct of Arrest</t>
  </si>
  <si>
    <t>7 Major Felonies</t>
  </si>
  <si>
    <t>Misdemeanors</t>
  </si>
  <si>
    <t>Other Felonies</t>
  </si>
  <si>
    <t>Total Arrests</t>
  </si>
  <si>
    <t>Source: Cognos Crime Data Warehouse Arrest Reports</t>
  </si>
  <si>
    <t>Correction Jurisdiction Complaints</t>
  </si>
  <si>
    <t>Source: Cognos Crime Data Warehouse Complaint Reports by Occurrence Date</t>
  </si>
  <si>
    <t>TOP CHARGE CLASSIFICATION</t>
  </si>
  <si>
    <t>Narcotics Division</t>
  </si>
  <si>
    <t>Felony Arrest - 7 Major Felonies</t>
  </si>
  <si>
    <t>Felony Arrest - Other Felonies</t>
  </si>
  <si>
    <t>Misdemeanor Arrest</t>
  </si>
  <si>
    <t>NARCOTICS DIVISION PERSONNEL</t>
  </si>
  <si>
    <t>TOTAL</t>
  </si>
  <si>
    <t xml:space="preserve"> </t>
  </si>
  <si>
    <t>Housing PSA</t>
  </si>
  <si>
    <t>HOUSING PSA 1</t>
  </si>
  <si>
    <t>HOUSING PSA 2</t>
  </si>
  <si>
    <t>HOUSING PSA 3</t>
  </si>
  <si>
    <t>HOUSING PSA 4</t>
  </si>
  <si>
    <t>HOUSING PSA 5</t>
  </si>
  <si>
    <t>HOUSING PSA 6</t>
  </si>
  <si>
    <t>HOUSING PSA 7</t>
  </si>
  <si>
    <t>HOUSING PSA 8</t>
  </si>
  <si>
    <t>HOUSING PSA 9</t>
  </si>
  <si>
    <r>
      <rPr>
        <sz val="10"/>
        <color theme="1"/>
        <rFont val="Andale WT"/>
        <family val="2"/>
      </rPr>
      <t xml:space="preserve"> </t>
    </r>
    <r>
      <rPr>
        <sz val="10"/>
        <color theme="1"/>
        <rFont val="Andale WT"/>
        <family val="2"/>
      </rPr>
      <t xml:space="preserve"> </t>
    </r>
  </si>
  <si>
    <t>Transit District</t>
  </si>
  <si>
    <t>TRANSIT BUREAU DISTRICT 01</t>
  </si>
  <si>
    <t>TRANSIT BUREAU DISTRICT 02</t>
  </si>
  <si>
    <t>TRANSIT BUREAU DISTRICT 03</t>
  </si>
  <si>
    <t>TRANSIT BUREAU DISTRICT 04</t>
  </si>
  <si>
    <t>TRANSIT BUREAU DISTRICT 11</t>
  </si>
  <si>
    <t>TRANSIT BUREAU DISTRICT 12</t>
  </si>
  <si>
    <t>TRANSIT BUREAU DISTRICT 20</t>
  </si>
  <si>
    <t>TRANSIT BUREAU DISTRICT 23</t>
  </si>
  <si>
    <t>TRANSIT BUREAU DISTRICT 30</t>
  </si>
  <si>
    <t>TRANSIT BUREAU DISTRICT 32</t>
  </si>
  <si>
    <t>TRANSIT BUREAU DISTRICT 33</t>
  </si>
  <si>
    <t>TRANSIT BUREAU DISTRICT 34</t>
  </si>
  <si>
    <t>TOTAL ARRESTS</t>
  </si>
  <si>
    <t>NOTE: Precinct Felony &amp; Misdemeanor Arrests include all units/agencies (E.G. Transit, Housing, Street Crimes. etc.) effecting Felony &amp; Misdemeanor arrest in the respective precinct</t>
  </si>
  <si>
    <t>Sex Offense Complaints</t>
  </si>
  <si>
    <t>Housing</t>
  </si>
  <si>
    <t>Transit</t>
  </si>
  <si>
    <t>FELONY</t>
  </si>
  <si>
    <t>Persistent Sexual Abuse &amp; Sexual Abuse 1 &amp; Endangering The Welfare of a Vulnerable Elderly Person 2 &amp; Sexually Motivated Felony</t>
  </si>
  <si>
    <t>130.53 &amp; 130.65 &amp; 260.32 &amp; 130.91</t>
  </si>
  <si>
    <t>Rape 3</t>
  </si>
  <si>
    <t>130.25</t>
  </si>
  <si>
    <t>Rape 1</t>
  </si>
  <si>
    <t>130.35</t>
  </si>
  <si>
    <t>MISDEMEANOR</t>
  </si>
  <si>
    <t>Forcible Touching &amp; Sexual Abuse 3 &amp; Sexual Abuse 2</t>
  </si>
  <si>
    <t>130.52 &amp; 130.55 &amp; 130.60</t>
  </si>
  <si>
    <t>Precinct Total</t>
  </si>
  <si>
    <t>Sexual Misconduct</t>
  </si>
  <si>
    <t>130.20(01)(03)</t>
  </si>
  <si>
    <t>Criminal Sexual Act 1</t>
  </si>
  <si>
    <t>130.50</t>
  </si>
  <si>
    <t>130.20(02)</t>
  </si>
  <si>
    <t>Rape 2</t>
  </si>
  <si>
    <t>130.30</t>
  </si>
  <si>
    <t>Criminal Sexual Act 3</t>
  </si>
  <si>
    <t>130.40</t>
  </si>
  <si>
    <t>Aggravated Sexual Abuse 4 &amp; Aggravated Sexual Abuse 3 &amp; Aggravated Sexual 2 &amp; Aggravated Sexual Abuse 1</t>
  </si>
  <si>
    <t>130.65-A &amp; 130.66 &amp; 130.67 &amp; 130.70</t>
  </si>
  <si>
    <t>Course of Sexual Conduct Against A Child 1 &amp; Course of Sexual Conduct Against A Child 2</t>
  </si>
  <si>
    <t>130.75 &amp; 130.80</t>
  </si>
  <si>
    <t>Citywide</t>
  </si>
  <si>
    <t>Citywide Total</t>
  </si>
  <si>
    <t>Citywide Summons Summary by Bureau</t>
  </si>
  <si>
    <t>TB  :  Citywide</t>
  </si>
  <si>
    <t>Parking</t>
  </si>
  <si>
    <t>Moving</t>
  </si>
  <si>
    <t xml:space="preserve">Criminal Court </t>
  </si>
  <si>
    <t xml:space="preserve">Tab </t>
  </si>
  <si>
    <t>TB ANTI TERRORISM UNIT</t>
  </si>
  <si>
    <t>TB CITYWIDE VANDALS TASK FORCE</t>
  </si>
  <si>
    <t>TB SPECIAL OPERATIONS DIVISION</t>
  </si>
  <si>
    <t>TRANSIT BORO BKLN TASK FORCE</t>
  </si>
  <si>
    <t>TRANSIT BORO BRONX/QUEENS</t>
  </si>
  <si>
    <t>TRANSIT BORO BROOKLYN</t>
  </si>
  <si>
    <t>TRANSIT BORO BX/QNS TASK FORCE</t>
  </si>
  <si>
    <t>TRANSIT BORO MANH TASK FORCE</t>
  </si>
  <si>
    <t>TRANSIT BORO MANHATTAN</t>
  </si>
  <si>
    <t>TRANSIT BORO QNS TASK FORCE</t>
  </si>
  <si>
    <t>TRANSIT BORO QUEENS</t>
  </si>
  <si>
    <t>TRANSIT BUR. CRIME ANALYSIS</t>
  </si>
  <si>
    <t>TRANSIT BUR. INVEST. UNIT</t>
  </si>
  <si>
    <t>TRANSIT BUREAU</t>
  </si>
  <si>
    <t>TRANSIT BUREAU CANINE UNIT</t>
  </si>
  <si>
    <t>TRANSIT BUREAU DISTRICT 1</t>
  </si>
  <si>
    <t>TRANSIT BUREAU DISTRICT 2</t>
  </si>
  <si>
    <t>TRANSIT BUREAU DISTRICT 3</t>
  </si>
  <si>
    <t>TRANSIT BUREAU DISTRICT 4</t>
  </si>
  <si>
    <t>TRANSIT BUREAU RESPONSE TEAM</t>
  </si>
  <si>
    <t>Grand Total</t>
  </si>
  <si>
    <t>HB  :  Citywide</t>
  </si>
  <si>
    <t>Movers</t>
  </si>
  <si>
    <t xml:space="preserve">Oath </t>
  </si>
  <si>
    <t>HB BRONX/QUEENS RESPONSE TEAM</t>
  </si>
  <si>
    <t>HB BROOKLYN RESPONSE TEAM</t>
  </si>
  <si>
    <t>HB MANHATTAN RESPONSE TEAM</t>
  </si>
  <si>
    <t>HB SPECIAL OPERATIONS SECTION</t>
  </si>
  <si>
    <t>HOUSING BOROUGH BROOKLYN</t>
  </si>
  <si>
    <t>HOUSING BOROUGH BX/QNS</t>
  </si>
  <si>
    <t>HOUSING BOROUGH MANHATTAN</t>
  </si>
  <si>
    <t>HOUSING BUREAU</t>
  </si>
  <si>
    <t>STATEN ISLAND HOUSING UNIT</t>
  </si>
  <si>
    <t>PSB  :  Citywide</t>
  </si>
  <si>
    <t>Precinct</t>
  </si>
  <si>
    <t xml:space="preserve">Moving </t>
  </si>
  <si>
    <t>014(MTS)</t>
  </si>
  <si>
    <t>018(MTN)</t>
  </si>
  <si>
    <t>022(CPP)</t>
  </si>
  <si>
    <t>PATROL BORO BRONX</t>
  </si>
  <si>
    <t>PATROL BORO MAN NORTH</t>
  </si>
  <si>
    <t>PATROL BORO MAN SOUTH</t>
  </si>
  <si>
    <t>PATROL BORO QUEENS NORTH</t>
  </si>
  <si>
    <t>PATROL BORO QUEENS SOUTH</t>
  </si>
  <si>
    <t>PATROL SERVICES BUREAU</t>
  </si>
  <si>
    <t>PBBN SPECIALIZED UNITS</t>
  </si>
  <si>
    <t>PBBS SPECIALIZED UNITS</t>
  </si>
  <si>
    <t>PBBX SPECIALIZED UNITS</t>
  </si>
  <si>
    <t>PBMN SPECIALIZED UNITS</t>
  </si>
  <si>
    <t>PBMS SPECIALIZED UNITS</t>
  </si>
  <si>
    <t>PBQN SPECIALIZED UNITS</t>
  </si>
  <si>
    <t>PBQS SPECIALIZED UNITS</t>
  </si>
  <si>
    <t>PBSI SPECIALIZED UNITS</t>
  </si>
  <si>
    <t>7 Major by PCT</t>
  </si>
  <si>
    <t>Murder</t>
  </si>
  <si>
    <t>Rape</t>
  </si>
  <si>
    <t>Robbery</t>
  </si>
  <si>
    <t>Fel. Assault</t>
  </si>
  <si>
    <t>Burglary</t>
  </si>
  <si>
    <t>Gr. Larceny</t>
  </si>
  <si>
    <t>G.L.A</t>
  </si>
  <si>
    <t>PCT</t>
  </si>
  <si>
    <t>Radio Runs</t>
  </si>
  <si>
    <t>Domestic Violence Radio Runs</t>
  </si>
  <si>
    <t>Critical</t>
  </si>
  <si>
    <t>Serious</t>
  </si>
  <si>
    <t>Response times to Critical and Serious Calls</t>
  </si>
  <si>
    <t>PATROL BORO BKLYN SOUTH</t>
  </si>
  <si>
    <t>116</t>
  </si>
  <si>
    <t>OMAP / ORS</t>
  </si>
  <si>
    <t>Jan 1 2026 to Mar 31 2026</t>
  </si>
  <si>
    <t>CRIME STATUS REPORT - January  01, 2026 TO March 31, 2026 CRIME COMPLAINTS</t>
  </si>
  <si>
    <t>FELONY &amp; MISDEMEANOR ARRESTS BY CORRECTION JURISDICTION January 1, 2026 TO March 31, 2026</t>
  </si>
  <si>
    <t>Crime Status Report January 1, 2026 To March 31, 2026 Crime Complaints</t>
  </si>
  <si>
    <t>FELONY &amp; MISDEMEANOR ARRESTS BY PRECINCTS - January 01 2026 TO March 31 2026</t>
  </si>
  <si>
    <t>FELONY &amp; MISDEMEANOR ARRESTS BY NARCOTICS DIVISION PERSONNEL -  January 01 2026 TO March 31 2026</t>
  </si>
  <si>
    <t>FELONY &amp; MISDEMEANOR ARRESTS BY HOUSING PSA PERSONNEL -  January 01 2026 TO March 31 2026</t>
  </si>
  <si>
    <t>FELONY &amp; MISDEMEANOR ARRETS BY TRANSIT DISTRICT PERSONNEL -  January 01 2026 TO March 31 2026</t>
  </si>
  <si>
    <t>01/01/2026  to  03/31/2026</t>
  </si>
  <si>
    <t>EMER SERV UNIT</t>
  </si>
  <si>
    <t>HARBOR UNIT</t>
  </si>
  <si>
    <t>MOUNTED UNIT</t>
  </si>
  <si>
    <t>PATROL BORO STATEN ISLAND</t>
  </si>
  <si>
    <t>PSB MOVIE AND T.V. UNIT</t>
  </si>
  <si>
    <t>January 1, 2026 through March 31, 2026</t>
  </si>
  <si>
    <t>Crime Status Report January 1, 2026 Through March 31, 2026</t>
  </si>
  <si>
    <t>Predatory Sexual Assault &amp; Predatory Sexual Assault Against A Child</t>
  </si>
  <si>
    <t>130.95 &amp; 130.96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</si>
</sst>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"/>
    <numFmt numFmtId="165" formatCode="mm/dd/yyyy"/>
    <numFmt numFmtId="166" formatCode="000"/>
    <numFmt numFmtId="167" formatCode="h:mm:ss;@"/>
    <numFmt numFmtId="168" formatCode="mmm\ d\,\ yyyy"/>
  </numFmts>
  <fonts count="31"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Andale WT"/>
      <family val="2"/>
    </font>
    <font>
      <b/>
      <u/>
      <sz val="10"/>
      <color theme="1"/>
      <name val="Tahoma"/>
      <family val="2"/>
    </font>
    <font>
      <b/>
      <u/>
      <sz val="8"/>
      <color theme="1"/>
      <name val="Andale WT"/>
      <family val="2"/>
    </font>
    <font>
      <b/>
      <sz val="10"/>
      <color theme="1"/>
      <name val="Andale WT"/>
      <family val="2"/>
    </font>
    <font>
      <b/>
      <sz val="8"/>
      <color theme="1"/>
      <name val="Andale WT"/>
      <family val="2"/>
    </font>
    <font>
      <b/>
      <sz val="8"/>
      <color theme="1"/>
      <name val="Andale WT"/>
    </font>
    <font>
      <sz val="8"/>
      <color theme="1"/>
      <name val="Andale WT"/>
      <family val="2"/>
    </font>
    <font>
      <b/>
      <u/>
      <sz val="12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b/>
      <sz val="8"/>
      <color rgb="FF31455E"/>
      <name val="Andale WT"/>
      <family val="2"/>
    </font>
    <font>
      <b/>
      <sz val="8"/>
      <color rgb="FF222222"/>
      <name val="Andale WT"/>
      <family val="2"/>
    </font>
    <font>
      <b/>
      <sz val="8"/>
      <color rgb="FFFFFFFF"/>
      <name val="Andale WT"/>
      <family val="2"/>
    </font>
    <font>
      <b/>
      <sz val="8"/>
      <color rgb="FF444444"/>
      <name val="Andale WT"/>
      <family val="2"/>
    </font>
    <font>
      <sz val="14"/>
      <color theme="1"/>
      <name val="Tahoma"/>
      <family val="2"/>
    </font>
    <font>
      <b/>
      <i/>
      <sz val="14"/>
      <color theme="1"/>
      <name val="Tahoma"/>
      <family val="2"/>
    </font>
    <font>
      <b/>
      <sz val="14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color theme="1"/>
      <name val="Tahoma"/>
      <family val="2"/>
    </font>
    <font>
      <b/>
      <i/>
      <sz val="16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rgb="FF454545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C0C0C0"/>
      </patternFill>
    </fill>
    <fill>
      <patternFill patternType="solid">
        <fgColor rgb="FFE7E5E5"/>
      </patternFill>
    </fill>
    <fill>
      <patternFill patternType="solid">
        <fgColor rgb="FFBDDAF3"/>
      </patternFill>
    </fill>
    <fill>
      <patternFill patternType="solid">
        <fgColor rgb="FFEFF3F7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/>
    </xf>
    <xf numFmtId="164" fontId="9" fillId="0" borderId="4" xfId="0" applyNumberFormat="1" applyFont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164" fontId="9" fillId="4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12" fillId="5" borderId="7" xfId="0" applyFont="1" applyFill="1" applyBorder="1" applyAlignment="1">
      <alignment horizontal="center" vertical="top"/>
    </xf>
    <xf numFmtId="164" fontId="13" fillId="0" borderId="9" xfId="0" applyNumberFormat="1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164" fontId="15" fillId="7" borderId="13" xfId="0" applyNumberFormat="1" applyFont="1" applyFill="1" applyBorder="1" applyAlignment="1">
      <alignment horizontal="center" vertical="top"/>
    </xf>
    <xf numFmtId="0" fontId="15" fillId="7" borderId="13" xfId="0" applyFont="1" applyFill="1" applyBorder="1" applyAlignment="1">
      <alignment horizontal="center" vertical="top"/>
    </xf>
    <xf numFmtId="164" fontId="17" fillId="9" borderId="15" xfId="0" applyNumberFormat="1" applyFont="1" applyFill="1" applyBorder="1" applyAlignment="1">
      <alignment horizontal="center" vertical="top"/>
    </xf>
    <xf numFmtId="0" fontId="18" fillId="10" borderId="0" xfId="0" applyFont="1" applyFill="1"/>
    <xf numFmtId="0" fontId="19" fillId="10" borderId="0" xfId="0" applyFont="1" applyFill="1" applyAlignment="1">
      <alignment horizontal="center"/>
    </xf>
    <xf numFmtId="0" fontId="18" fillId="0" borderId="0" xfId="0" applyFont="1"/>
    <xf numFmtId="0" fontId="20" fillId="10" borderId="0" xfId="0" applyFont="1" applyFill="1" applyAlignment="1">
      <alignment horizontal="center" vertical="center"/>
    </xf>
    <xf numFmtId="14" fontId="20" fillId="10" borderId="0" xfId="0" applyNumberFormat="1" applyFont="1" applyFill="1" applyAlignment="1">
      <alignment horizontal="center" vertical="center"/>
    </xf>
    <xf numFmtId="0" fontId="1" fillId="11" borderId="1" xfId="0" applyFont="1" applyFill="1" applyBorder="1" applyAlignment="1">
      <alignment vertical="top"/>
    </xf>
    <xf numFmtId="3" fontId="21" fillId="0" borderId="1" xfId="0" applyNumberFormat="1" applyFont="1" applyBorder="1" applyAlignment="1">
      <alignment horizontal="center" vertical="center"/>
    </xf>
    <xf numFmtId="0" fontId="23" fillId="0" borderId="0" xfId="0" applyFont="1"/>
    <xf numFmtId="0" fontId="0" fillId="10" borderId="0" xfId="0" applyFill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27" fillId="0" borderId="1" xfId="0" applyFont="1" applyBorder="1" applyAlignment="1">
      <alignment horizontal="center" vertical="top"/>
    </xf>
    <xf numFmtId="3" fontId="21" fillId="10" borderId="18" xfId="0" applyNumberFormat="1" applyFont="1" applyFill="1" applyBorder="1" applyAlignment="1">
      <alignment horizontal="center"/>
    </xf>
    <xf numFmtId="0" fontId="1" fillId="13" borderId="1" xfId="0" applyFont="1" applyFill="1" applyBorder="1" applyAlignment="1">
      <alignment vertical="top"/>
    </xf>
    <xf numFmtId="0" fontId="26" fillId="0" borderId="0" xfId="0" applyFont="1" applyAlignment="1">
      <alignment horizontal="center" vertical="center"/>
    </xf>
    <xf numFmtId="14" fontId="26" fillId="10" borderId="0" xfId="0" applyNumberFormat="1" applyFont="1" applyFill="1" applyAlignment="1">
      <alignment horizontal="center" vertical="center"/>
    </xf>
    <xf numFmtId="1" fontId="2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3" fontId="29" fillId="12" borderId="1" xfId="0" applyNumberFormat="1" applyFont="1" applyFill="1" applyBorder="1" applyAlignment="1">
      <alignment horizontal="center"/>
    </xf>
    <xf numFmtId="0" fontId="1" fillId="14" borderId="1" xfId="0" applyFont="1" applyFill="1" applyBorder="1"/>
    <xf numFmtId="0" fontId="1" fillId="14" borderId="1" xfId="0" applyFont="1" applyFill="1" applyBorder="1" applyAlignment="1">
      <alignment horizontal="center"/>
    </xf>
    <xf numFmtId="166" fontId="30" fillId="0" borderId="1" xfId="0" applyNumberFormat="1" applyFont="1" applyBorder="1" applyAlignment="1">
      <alignment horizontal="left"/>
    </xf>
    <xf numFmtId="166" fontId="30" fillId="13" borderId="1" xfId="0" applyNumberFormat="1" applyFont="1" applyFill="1" applyBorder="1" applyAlignment="1">
      <alignment horizontal="left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1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15" borderId="1" xfId="0" applyFont="1" applyFill="1" applyBorder="1" applyAlignment="1">
      <alignment horizontal="center"/>
    </xf>
    <xf numFmtId="166" fontId="1" fillId="15" borderId="1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166" fontId="1" fillId="14" borderId="1" xfId="0" applyNumberFormat="1" applyFon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1" fontId="0" fillId="0" borderId="0" xfId="0" applyNumberFormat="1"/>
    <xf numFmtId="166" fontId="1" fillId="14" borderId="19" xfId="0" applyNumberFormat="1" applyFont="1" applyFill="1" applyBorder="1" applyAlignment="1">
      <alignment horizontal="center" vertical="center"/>
    </xf>
    <xf numFmtId="167" fontId="0" fillId="0" borderId="19" xfId="0" applyNumberFormat="1" applyBorder="1" applyAlignment="1">
      <alignment horizontal="center"/>
    </xf>
    <xf numFmtId="0" fontId="1" fillId="14" borderId="1" xfId="0" applyFont="1" applyFill="1" applyBorder="1" applyAlignment="1">
      <alignment horizontal="center" vertical="center"/>
    </xf>
    <xf numFmtId="46" fontId="1" fillId="0" borderId="1" xfId="0" applyNumberFormat="1" applyFont="1" applyBorder="1" applyAlignment="1">
      <alignment horizontal="center"/>
    </xf>
    <xf numFmtId="0" fontId="1" fillId="0" borderId="0" xfId="0" applyFont="1"/>
    <xf numFmtId="3" fontId="29" fillId="12" borderId="1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/>
    </xf>
    <xf numFmtId="3" fontId="21" fillId="10" borderId="1" xfId="0" applyNumberFormat="1" applyFont="1" applyFill="1" applyBorder="1" applyAlignment="1">
      <alignment horizontal="center"/>
    </xf>
    <xf numFmtId="3" fontId="21" fillId="0" borderId="1" xfId="0" applyNumberFormat="1" applyFont="1" applyBorder="1" applyAlignment="1">
      <alignment horizontal="center"/>
    </xf>
    <xf numFmtId="3" fontId="22" fillId="13" borderId="1" xfId="0" applyNumberFormat="1" applyFont="1" applyFill="1" applyBorder="1" applyAlignment="1">
      <alignment horizontal="center"/>
    </xf>
    <xf numFmtId="0" fontId="1" fillId="11" borderId="1" xfId="0" applyFont="1" applyFill="1" applyBorder="1"/>
    <xf numFmtId="3" fontId="22" fillId="12" borderId="1" xfId="0" applyNumberFormat="1" applyFont="1" applyFill="1" applyBorder="1" applyAlignment="1">
      <alignment horizontal="center"/>
    </xf>
    <xf numFmtId="0" fontId="12" fillId="5" borderId="8" xfId="0" applyFont="1" applyFill="1" applyBorder="1" applyAlignment="1">
      <alignment horizontal="left" vertical="top"/>
    </xf>
    <xf numFmtId="0" fontId="12" fillId="5" borderId="7" xfId="0" applyFont="1" applyFill="1" applyBorder="1" applyAlignment="1">
      <alignment horizontal="left" vertical="top"/>
    </xf>
    <xf numFmtId="3" fontId="29" fillId="0" borderId="1" xfId="0" applyNumberFormat="1" applyFont="1" applyBorder="1" applyAlignment="1">
      <alignment horizontal="center" vertical="center"/>
    </xf>
    <xf numFmtId="3" fontId="21" fillId="10" borderId="1" xfId="0" applyNumberFormat="1" applyFont="1" applyFill="1" applyBorder="1" applyAlignment="1">
      <alignment horizontal="center" vertical="center"/>
    </xf>
    <xf numFmtId="3" fontId="22" fillId="12" borderId="1" xfId="0" applyNumberFormat="1" applyFont="1" applyFill="1" applyBorder="1" applyAlignment="1">
      <alignment horizontal="center" vertical="center"/>
    </xf>
    <xf numFmtId="3" fontId="21" fillId="10" borderId="16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top"/>
    </xf>
    <xf numFmtId="164" fontId="2" fillId="4" borderId="1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164" fontId="10" fillId="0" borderId="4" xfId="0" applyNumberFormat="1" applyFont="1" applyBorder="1" applyAlignment="1">
      <alignment horizontal="center" vertical="top"/>
    </xf>
    <xf numFmtId="0" fontId="23" fillId="10" borderId="0" xfId="0" applyFont="1" applyFill="1"/>
    <xf numFmtId="0" fontId="25" fillId="13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166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vertical="top"/>
    </xf>
    <xf numFmtId="0" fontId="21" fillId="10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10" borderId="0" xfId="0" applyFont="1" applyFill="1" applyAlignment="1">
      <alignment horizontal="center"/>
    </xf>
    <xf numFmtId="0" fontId="25" fillId="13" borderId="1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top"/>
    </xf>
    <xf numFmtId="166" fontId="25" fillId="0" borderId="16" xfId="0" applyNumberFormat="1" applyFont="1" applyBorder="1" applyAlignment="1">
      <alignment horizontal="center" vertical="top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66" fontId="25" fillId="12" borderId="1" xfId="0" applyNumberFormat="1" applyFont="1" applyFill="1" applyBorder="1" applyAlignment="1">
      <alignment horizontal="center" vertical="top"/>
    </xf>
    <xf numFmtId="0" fontId="0" fillId="10" borderId="0" xfId="0" applyFill="1" applyAlignment="1">
      <alignment horizontal="center"/>
    </xf>
    <xf numFmtId="19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0" fillId="0" borderId="0" xfId="0"/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3" fontId="22" fillId="0" borderId="1" xfId="0" applyNumberFormat="1" applyFont="1" applyBorder="1" applyAlignment="1">
      <alignment horizontal="center"/>
    </xf>
    <xf numFmtId="3" fontId="22" fillId="13" borderId="1" xfId="0" applyNumberFormat="1" applyFont="1" applyFill="1" applyBorder="1" applyAlignment="1">
      <alignment horizontal="center"/>
    </xf>
    <xf numFmtId="165" fontId="1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top"/>
    </xf>
    <xf numFmtId="3" fontId="21" fillId="10" borderId="1" xfId="0" applyNumberFormat="1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3" fontId="21" fillId="10" borderId="16" xfId="0" applyNumberFormat="1" applyFont="1" applyFill="1" applyBorder="1" applyAlignment="1">
      <alignment horizontal="center" vertical="center"/>
    </xf>
    <xf numFmtId="3" fontId="21" fillId="10" borderId="17" xfId="0" applyNumberFormat="1" applyFont="1" applyFill="1" applyBorder="1" applyAlignment="1">
      <alignment horizontal="center" vertical="center"/>
    </xf>
    <xf numFmtId="3" fontId="21" fillId="10" borderId="1" xfId="0" applyNumberFormat="1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vertical="center"/>
    </xf>
    <xf numFmtId="3" fontId="21" fillId="0" borderId="1" xfId="0" applyNumberFormat="1" applyFont="1" applyBorder="1" applyAlignment="1">
      <alignment horizontal="center"/>
    </xf>
    <xf numFmtId="3" fontId="22" fillId="12" borderId="1" xfId="0" applyNumberFormat="1" applyFont="1" applyFill="1" applyBorder="1" applyAlignment="1">
      <alignment horizontal="center" vertical="center"/>
    </xf>
    <xf numFmtId="3" fontId="22" fillId="12" borderId="1" xfId="0" applyNumberFormat="1" applyFont="1" applyFill="1" applyBorder="1" applyAlignment="1">
      <alignment horizontal="center"/>
    </xf>
    <xf numFmtId="3" fontId="21" fillId="12" borderId="1" xfId="0" applyNumberFormat="1" applyFont="1" applyFill="1" applyBorder="1" applyAlignment="1">
      <alignment horizontal="center"/>
    </xf>
    <xf numFmtId="3" fontId="21" fillId="0" borderId="1" xfId="0" applyNumberFormat="1" applyFont="1" applyBorder="1" applyAlignment="1">
      <alignment horizontal="center" vertical="center"/>
    </xf>
    <xf numFmtId="3" fontId="21" fillId="0" borderId="16" xfId="0" applyNumberFormat="1" applyFont="1" applyBorder="1" applyAlignment="1">
      <alignment horizontal="center" vertical="center"/>
    </xf>
    <xf numFmtId="3" fontId="21" fillId="0" borderId="17" xfId="0" applyNumberFormat="1" applyFont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top"/>
    </xf>
    <xf numFmtId="0" fontId="0" fillId="11" borderId="1" xfId="0" applyFill="1" applyBorder="1"/>
    <xf numFmtId="0" fontId="1" fillId="11" borderId="16" xfId="0" applyFont="1" applyFill="1" applyBorder="1" applyAlignment="1">
      <alignment horizontal="center" vertical="top"/>
    </xf>
    <xf numFmtId="0" fontId="1" fillId="11" borderId="17" xfId="0" applyFont="1" applyFill="1" applyBorder="1" applyAlignment="1">
      <alignment horizontal="center" vertical="top"/>
    </xf>
    <xf numFmtId="0" fontId="1" fillId="11" borderId="1" xfId="0" applyFont="1" applyFill="1" applyBorder="1"/>
    <xf numFmtId="0" fontId="16" fillId="8" borderId="11" xfId="0" applyFont="1" applyFill="1" applyBorder="1" applyAlignment="1">
      <alignment horizontal="left" vertical="top"/>
    </xf>
    <xf numFmtId="0" fontId="0" fillId="8" borderId="14" xfId="0" applyFill="1" applyBorder="1"/>
    <xf numFmtId="0" fontId="0" fillId="8" borderId="12" xfId="0" applyFill="1" applyBorder="1"/>
    <xf numFmtId="0" fontId="4" fillId="0" borderId="0" xfId="0" applyFont="1" applyAlignment="1">
      <alignment horizontal="left" vertical="center"/>
    </xf>
    <xf numFmtId="168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center" vertical="top"/>
    </xf>
    <xf numFmtId="0" fontId="12" fillId="5" borderId="7" xfId="0" applyFont="1" applyFill="1" applyBorder="1" applyAlignment="1">
      <alignment horizontal="left" vertical="top"/>
    </xf>
    <xf numFmtId="0" fontId="0" fillId="5" borderId="10" xfId="0" applyFill="1" applyBorder="1"/>
    <xf numFmtId="0" fontId="0" fillId="5" borderId="7" xfId="0" applyFill="1" applyBorder="1"/>
    <xf numFmtId="0" fontId="14" fillId="6" borderId="11" xfId="0" applyFont="1" applyFill="1" applyBorder="1" applyAlignment="1">
      <alignment horizontal="left" vertical="top"/>
    </xf>
    <xf numFmtId="0" fontId="0" fillId="6" borderId="12" xfId="0" applyFill="1" applyBorder="1"/>
    <xf numFmtId="0" fontId="0" fillId="6" borderId="14" xfId="0" applyFill="1" applyBorder="1"/>
    <xf numFmtId="0" fontId="11" fillId="0" borderId="0" xfId="0" applyFont="1" applyAlignment="1">
      <alignment horizontal="center" vertical="top"/>
    </xf>
    <xf numFmtId="0" fontId="12" fillId="5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544830</xdr:colOff>
      <xdr:row>1</xdr:row>
      <xdr:rowOff>11430</xdr:rowOff>
    </xdr:from>
    <xdr:ext cx="533400" cy="714375"/>
    <xdr:pic>
      <xdr:nvPicPr>
        <xdr:cNvPr id="2" name="nypd_logo.jpeg">
          <a:extLst>
            <a:ext uri="{FF2B5EF4-FFF2-40B4-BE49-F238E27FC236}">
              <a16:creationId xmlns:a16="http://schemas.microsoft.com/office/drawing/2014/main" id="{582326AA-3DB7-4A77-9491-DE9FFFD1C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830" y="173355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247650</xdr:colOff>
      <xdr:row>0</xdr:row>
      <xdr:rowOff>104775</xdr:rowOff>
    </xdr:from>
    <xdr:ext cx="533400" cy="714375"/>
    <xdr:pic>
      <xdr:nvPicPr>
        <xdr:cNvPr id="2" name="nypd_logo.jpe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04775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247650</xdr:colOff>
      <xdr:row>0</xdr:row>
      <xdr:rowOff>104775</xdr:rowOff>
    </xdr:from>
    <xdr:ext cx="538162" cy="615553"/>
    <xdr:pic>
      <xdr:nvPicPr>
        <xdr:cNvPr id="4" name="nypd_logo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04775"/>
          <a:ext cx="538162" cy="61555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33400" cy="714375"/>
    <xdr:pic>
      <xdr:nvPicPr>
        <xdr:cNvPr id="2" name="nypd_logo.jpe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533400" cy="714375"/>
    <xdr:pic>
      <xdr:nvPicPr>
        <xdr:cNvPr id="3" name="nypd_logo.jpe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0</xdr:row>
      <xdr:rowOff>0</xdr:rowOff>
    </xdr:from>
    <xdr:ext cx="533400" cy="714375"/>
    <xdr:pic>
      <xdr:nvPicPr>
        <xdr:cNvPr id="4" name="nypd_logo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400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"/>
  <sheetViews>
    <sheetView workbookViewId="0">
      <selection activeCell="R10" sqref="R10"/>
    </sheetView>
  </sheetViews>
  <sheetFormatPr defaultRowHeight="12.75"/>
  <cols>
    <col min="2" max="4" width="9.140625" style="18"/>
    <col min="5" max="5" width="11.5703125" style="18" bestFit="1" customWidth="1"/>
    <col min="6" max="6" width="9.140625" style="18"/>
    <col min="7" max="7" width="11.5703125" style="18" bestFit="1" customWidth="1"/>
    <col min="8" max="9" width="9.140625" style="18"/>
  </cols>
  <sheetData>
    <row r="1" spans="1:9">
      <c r="A1" s="107" t="s">
        <v>224</v>
      </c>
      <c r="B1" s="107"/>
      <c r="C1" s="107"/>
      <c r="D1" s="107"/>
      <c r="E1" s="107"/>
      <c r="F1" s="107"/>
      <c r="G1" s="107"/>
      <c r="H1" s="107"/>
      <c r="I1" s="107"/>
    </row>
    <row r="2" spans="1:9">
      <c r="A2" s="107" t="s">
        <v>241</v>
      </c>
      <c r="B2" s="107"/>
      <c r="C2" s="107"/>
      <c r="D2" s="107"/>
      <c r="E2" s="107"/>
      <c r="F2" s="107"/>
      <c r="G2" s="107"/>
      <c r="H2" s="107"/>
      <c r="I2" s="107"/>
    </row>
    <row r="3" spans="1:9">
      <c r="A3" s="50" t="s">
        <v>205</v>
      </c>
      <c r="B3" s="51" t="s">
        <v>225</v>
      </c>
      <c r="C3" s="51" t="s">
        <v>226</v>
      </c>
      <c r="D3" s="51" t="s">
        <v>227</v>
      </c>
      <c r="E3" s="51" t="s">
        <v>228</v>
      </c>
      <c r="F3" s="51" t="s">
        <v>229</v>
      </c>
      <c r="G3" s="51" t="s">
        <v>230</v>
      </c>
      <c r="H3" s="51" t="s">
        <v>231</v>
      </c>
      <c r="I3" s="51" t="s">
        <v>92</v>
      </c>
    </row>
    <row r="4" spans="1:9" ht="15">
      <c r="A4" s="52">
        <v>1</v>
      </c>
      <c r="B4" s="54">
        <v>0</v>
      </c>
      <c r="C4" s="54">
        <v>0</v>
      </c>
      <c r="D4" s="54">
        <v>25</v>
      </c>
      <c r="E4" s="54">
        <v>57</v>
      </c>
      <c r="F4" s="54">
        <v>45</v>
      </c>
      <c r="G4" s="54">
        <v>286</v>
      </c>
      <c r="H4" s="54">
        <v>13</v>
      </c>
      <c r="I4" s="55">
        <f>SUM(B4:H4)</f>
        <v>426</v>
      </c>
    </row>
    <row r="5" spans="1:9" ht="15">
      <c r="A5" s="52">
        <v>5</v>
      </c>
      <c r="B5" s="54">
        <v>0</v>
      </c>
      <c r="C5" s="54">
        <v>5</v>
      </c>
      <c r="D5" s="54">
        <v>36</v>
      </c>
      <c r="E5" s="54">
        <v>58</v>
      </c>
      <c r="F5" s="54">
        <v>52</v>
      </c>
      <c r="G5" s="54">
        <v>165</v>
      </c>
      <c r="H5" s="54">
        <v>1</v>
      </c>
      <c r="I5" s="55">
        <f t="shared" ref="I5:I68" si="0">SUM(B5:H5)</f>
        <v>317</v>
      </c>
    </row>
    <row r="6" spans="1:9" ht="15">
      <c r="A6" s="52">
        <v>6</v>
      </c>
      <c r="B6" s="54">
        <v>0</v>
      </c>
      <c r="C6" s="54">
        <v>3</v>
      </c>
      <c r="D6" s="54">
        <v>16</v>
      </c>
      <c r="E6" s="54">
        <v>29</v>
      </c>
      <c r="F6" s="54">
        <v>61</v>
      </c>
      <c r="G6" s="54">
        <v>170</v>
      </c>
      <c r="H6" s="54">
        <v>7</v>
      </c>
      <c r="I6" s="55">
        <f t="shared" si="0"/>
        <v>286</v>
      </c>
    </row>
    <row r="7" spans="1:9" ht="15">
      <c r="A7" s="52">
        <v>7</v>
      </c>
      <c r="B7" s="54">
        <v>0</v>
      </c>
      <c r="C7" s="54">
        <v>1</v>
      </c>
      <c r="D7" s="54">
        <v>16</v>
      </c>
      <c r="E7" s="54">
        <v>49</v>
      </c>
      <c r="F7" s="54">
        <v>35</v>
      </c>
      <c r="G7" s="54">
        <v>114</v>
      </c>
      <c r="H7" s="54">
        <v>2</v>
      </c>
      <c r="I7" s="55">
        <f t="shared" si="0"/>
        <v>217</v>
      </c>
    </row>
    <row r="8" spans="1:9" ht="15">
      <c r="A8" s="52">
        <v>9</v>
      </c>
      <c r="B8" s="54">
        <v>0</v>
      </c>
      <c r="C8" s="54">
        <v>3</v>
      </c>
      <c r="D8" s="54">
        <v>16</v>
      </c>
      <c r="E8" s="54">
        <v>50</v>
      </c>
      <c r="F8" s="54">
        <v>36</v>
      </c>
      <c r="G8" s="54">
        <v>144</v>
      </c>
      <c r="H8" s="54">
        <v>4</v>
      </c>
      <c r="I8" s="55">
        <f t="shared" si="0"/>
        <v>253</v>
      </c>
    </row>
    <row r="9" spans="1:9" ht="15">
      <c r="A9" s="52">
        <v>10</v>
      </c>
      <c r="B9" s="54">
        <v>0</v>
      </c>
      <c r="C9" s="54">
        <v>5</v>
      </c>
      <c r="D9" s="54">
        <v>15</v>
      </c>
      <c r="E9" s="54">
        <v>26</v>
      </c>
      <c r="F9" s="54">
        <v>17</v>
      </c>
      <c r="G9" s="54">
        <v>121</v>
      </c>
      <c r="H9" s="54">
        <v>4</v>
      </c>
      <c r="I9" s="55">
        <f t="shared" si="0"/>
        <v>188</v>
      </c>
    </row>
    <row r="10" spans="1:9" ht="15">
      <c r="A10" s="52">
        <v>13</v>
      </c>
      <c r="B10" s="54">
        <v>0</v>
      </c>
      <c r="C10" s="54">
        <v>7</v>
      </c>
      <c r="D10" s="54">
        <v>29</v>
      </c>
      <c r="E10" s="54">
        <v>61</v>
      </c>
      <c r="F10" s="54">
        <v>97</v>
      </c>
      <c r="G10" s="54">
        <v>278</v>
      </c>
      <c r="H10" s="54">
        <v>6</v>
      </c>
      <c r="I10" s="55">
        <f t="shared" si="0"/>
        <v>478</v>
      </c>
    </row>
    <row r="11" spans="1:9" ht="15">
      <c r="A11" s="52">
        <v>14</v>
      </c>
      <c r="B11" s="54">
        <v>2</v>
      </c>
      <c r="C11" s="54">
        <v>4</v>
      </c>
      <c r="D11" s="54">
        <v>60</v>
      </c>
      <c r="E11" s="54">
        <v>124</v>
      </c>
      <c r="F11" s="54">
        <v>58</v>
      </c>
      <c r="G11" s="54">
        <v>417</v>
      </c>
      <c r="H11" s="54">
        <v>5</v>
      </c>
      <c r="I11" s="55">
        <f t="shared" si="0"/>
        <v>670</v>
      </c>
    </row>
    <row r="12" spans="1:9" ht="15">
      <c r="A12" s="52">
        <v>17</v>
      </c>
      <c r="B12" s="54">
        <v>0</v>
      </c>
      <c r="C12" s="54">
        <v>4</v>
      </c>
      <c r="D12" s="54">
        <v>8</v>
      </c>
      <c r="E12" s="54">
        <v>26</v>
      </c>
      <c r="F12" s="54">
        <v>12</v>
      </c>
      <c r="G12" s="54">
        <v>125</v>
      </c>
      <c r="H12" s="54">
        <v>9</v>
      </c>
      <c r="I12" s="55">
        <f t="shared" si="0"/>
        <v>184</v>
      </c>
    </row>
    <row r="13" spans="1:9" ht="15">
      <c r="A13" s="52">
        <v>18</v>
      </c>
      <c r="B13" s="54">
        <v>0</v>
      </c>
      <c r="C13" s="54">
        <v>4</v>
      </c>
      <c r="D13" s="54">
        <v>45</v>
      </c>
      <c r="E13" s="54">
        <v>85</v>
      </c>
      <c r="F13" s="54">
        <v>39</v>
      </c>
      <c r="G13" s="54">
        <v>418</v>
      </c>
      <c r="H13" s="54">
        <v>8</v>
      </c>
      <c r="I13" s="55">
        <f t="shared" si="0"/>
        <v>599</v>
      </c>
    </row>
    <row r="14" spans="1:9" ht="15">
      <c r="A14" s="52">
        <v>19</v>
      </c>
      <c r="B14" s="54">
        <v>1</v>
      </c>
      <c r="C14" s="54">
        <v>4</v>
      </c>
      <c r="D14" s="54">
        <v>27</v>
      </c>
      <c r="E14" s="54">
        <v>49</v>
      </c>
      <c r="F14" s="54">
        <v>41</v>
      </c>
      <c r="G14" s="54">
        <v>344</v>
      </c>
      <c r="H14" s="54">
        <v>15</v>
      </c>
      <c r="I14" s="55">
        <f t="shared" si="0"/>
        <v>481</v>
      </c>
    </row>
    <row r="15" spans="1:9" ht="15">
      <c r="A15" s="52">
        <v>20</v>
      </c>
      <c r="B15" s="54">
        <v>0</v>
      </c>
      <c r="C15" s="54">
        <v>2</v>
      </c>
      <c r="D15" s="54">
        <v>18</v>
      </c>
      <c r="E15" s="54">
        <v>32</v>
      </c>
      <c r="F15" s="54">
        <v>44</v>
      </c>
      <c r="G15" s="54">
        <v>185</v>
      </c>
      <c r="H15" s="54">
        <v>12</v>
      </c>
      <c r="I15" s="55">
        <f t="shared" si="0"/>
        <v>293</v>
      </c>
    </row>
    <row r="16" spans="1:9" ht="15">
      <c r="A16" s="52">
        <v>22</v>
      </c>
      <c r="B16" s="54">
        <v>0</v>
      </c>
      <c r="C16" s="54">
        <v>1</v>
      </c>
      <c r="D16" s="54">
        <v>5</v>
      </c>
      <c r="E16" s="54">
        <v>1</v>
      </c>
      <c r="F16" s="54">
        <v>0</v>
      </c>
      <c r="G16" s="54">
        <v>3</v>
      </c>
      <c r="H16" s="54">
        <v>2</v>
      </c>
      <c r="I16" s="55">
        <f t="shared" si="0"/>
        <v>12</v>
      </c>
    </row>
    <row r="17" spans="1:9" ht="15">
      <c r="A17" s="52">
        <v>23</v>
      </c>
      <c r="B17" s="54">
        <v>0</v>
      </c>
      <c r="C17" s="54">
        <v>4</v>
      </c>
      <c r="D17" s="54">
        <v>34</v>
      </c>
      <c r="E17" s="54">
        <v>76</v>
      </c>
      <c r="F17" s="54">
        <v>18</v>
      </c>
      <c r="G17" s="54">
        <v>103</v>
      </c>
      <c r="H17" s="54">
        <v>10</v>
      </c>
      <c r="I17" s="55">
        <f t="shared" si="0"/>
        <v>245</v>
      </c>
    </row>
    <row r="18" spans="1:9" ht="15">
      <c r="A18" s="52">
        <v>24</v>
      </c>
      <c r="B18" s="54">
        <v>0</v>
      </c>
      <c r="C18" s="54">
        <v>3</v>
      </c>
      <c r="D18" s="54">
        <v>26</v>
      </c>
      <c r="E18" s="54">
        <v>38</v>
      </c>
      <c r="F18" s="54">
        <v>59</v>
      </c>
      <c r="G18" s="54">
        <v>115</v>
      </c>
      <c r="H18" s="54">
        <v>16</v>
      </c>
      <c r="I18" s="55">
        <f t="shared" si="0"/>
        <v>257</v>
      </c>
    </row>
    <row r="19" spans="1:9" ht="15">
      <c r="A19" s="52">
        <v>25</v>
      </c>
      <c r="B19" s="54">
        <v>0</v>
      </c>
      <c r="C19" s="54">
        <v>4</v>
      </c>
      <c r="D19" s="54">
        <v>28</v>
      </c>
      <c r="E19" s="54">
        <v>69</v>
      </c>
      <c r="F19" s="54">
        <v>23</v>
      </c>
      <c r="G19" s="54">
        <v>65</v>
      </c>
      <c r="H19" s="54">
        <v>9</v>
      </c>
      <c r="I19" s="55">
        <f t="shared" si="0"/>
        <v>198</v>
      </c>
    </row>
    <row r="20" spans="1:9" ht="15">
      <c r="A20" s="52">
        <v>26</v>
      </c>
      <c r="B20" s="54">
        <v>0</v>
      </c>
      <c r="C20" s="54">
        <v>7</v>
      </c>
      <c r="D20" s="54">
        <v>15</v>
      </c>
      <c r="E20" s="54">
        <v>31</v>
      </c>
      <c r="F20" s="54">
        <v>14</v>
      </c>
      <c r="G20" s="54">
        <v>67</v>
      </c>
      <c r="H20" s="54">
        <v>7</v>
      </c>
      <c r="I20" s="55">
        <f t="shared" si="0"/>
        <v>141</v>
      </c>
    </row>
    <row r="21" spans="1:9" ht="15">
      <c r="A21" s="52">
        <v>28</v>
      </c>
      <c r="B21" s="54">
        <v>2</v>
      </c>
      <c r="C21" s="54">
        <v>5</v>
      </c>
      <c r="D21" s="54">
        <v>29</v>
      </c>
      <c r="E21" s="54">
        <v>66</v>
      </c>
      <c r="F21" s="54">
        <v>21</v>
      </c>
      <c r="G21" s="54">
        <v>82</v>
      </c>
      <c r="H21" s="54">
        <v>7</v>
      </c>
      <c r="I21" s="55">
        <f t="shared" si="0"/>
        <v>212</v>
      </c>
    </row>
    <row r="22" spans="1:9" ht="15">
      <c r="A22" s="52">
        <v>30</v>
      </c>
      <c r="B22" s="54">
        <v>0</v>
      </c>
      <c r="C22" s="54">
        <v>4</v>
      </c>
      <c r="D22" s="54">
        <v>14</v>
      </c>
      <c r="E22" s="54">
        <v>50</v>
      </c>
      <c r="F22" s="54">
        <v>18</v>
      </c>
      <c r="G22" s="54">
        <v>66</v>
      </c>
      <c r="H22" s="54">
        <v>8</v>
      </c>
      <c r="I22" s="55">
        <f t="shared" si="0"/>
        <v>160</v>
      </c>
    </row>
    <row r="23" spans="1:9" ht="15">
      <c r="A23" s="52">
        <v>32</v>
      </c>
      <c r="B23" s="54">
        <v>0</v>
      </c>
      <c r="C23" s="54">
        <v>6</v>
      </c>
      <c r="D23" s="54">
        <v>39</v>
      </c>
      <c r="E23" s="54">
        <v>110</v>
      </c>
      <c r="F23" s="54">
        <v>21</v>
      </c>
      <c r="G23" s="54">
        <v>102</v>
      </c>
      <c r="H23" s="54">
        <v>19</v>
      </c>
      <c r="I23" s="55">
        <f t="shared" si="0"/>
        <v>297</v>
      </c>
    </row>
    <row r="24" spans="1:9" ht="15">
      <c r="A24" s="52">
        <v>33</v>
      </c>
      <c r="B24" s="54">
        <v>0</v>
      </c>
      <c r="C24" s="54">
        <v>2</v>
      </c>
      <c r="D24" s="54">
        <v>38</v>
      </c>
      <c r="E24" s="54">
        <v>70</v>
      </c>
      <c r="F24" s="54">
        <v>28</v>
      </c>
      <c r="G24" s="54">
        <v>67</v>
      </c>
      <c r="H24" s="54">
        <v>24</v>
      </c>
      <c r="I24" s="55">
        <f t="shared" si="0"/>
        <v>229</v>
      </c>
    </row>
    <row r="25" spans="1:9" ht="15">
      <c r="A25" s="52">
        <v>34</v>
      </c>
      <c r="B25" s="54">
        <v>0</v>
      </c>
      <c r="C25" s="54">
        <v>3</v>
      </c>
      <c r="D25" s="54">
        <v>52</v>
      </c>
      <c r="E25" s="54">
        <v>79</v>
      </c>
      <c r="F25" s="54">
        <v>36</v>
      </c>
      <c r="G25" s="54">
        <v>132</v>
      </c>
      <c r="H25" s="54">
        <v>31</v>
      </c>
      <c r="I25" s="55">
        <f t="shared" si="0"/>
        <v>333</v>
      </c>
    </row>
    <row r="26" spans="1:9" ht="15">
      <c r="A26" s="52">
        <v>40</v>
      </c>
      <c r="B26" s="54">
        <v>1</v>
      </c>
      <c r="C26" s="54">
        <v>12</v>
      </c>
      <c r="D26" s="54">
        <v>126</v>
      </c>
      <c r="E26" s="54">
        <v>253</v>
      </c>
      <c r="F26" s="54">
        <v>75</v>
      </c>
      <c r="G26" s="54">
        <v>221</v>
      </c>
      <c r="H26" s="54">
        <v>46</v>
      </c>
      <c r="I26" s="55">
        <f t="shared" si="0"/>
        <v>734</v>
      </c>
    </row>
    <row r="27" spans="1:9" ht="15">
      <c r="A27" s="52">
        <v>41</v>
      </c>
      <c r="B27" s="54">
        <v>0</v>
      </c>
      <c r="C27" s="54">
        <v>9</v>
      </c>
      <c r="D27" s="54">
        <v>47</v>
      </c>
      <c r="E27" s="54">
        <v>118</v>
      </c>
      <c r="F27" s="54">
        <v>30</v>
      </c>
      <c r="G27" s="54">
        <v>70</v>
      </c>
      <c r="H27" s="54">
        <v>15</v>
      </c>
      <c r="I27" s="55">
        <f t="shared" si="0"/>
        <v>289</v>
      </c>
    </row>
    <row r="28" spans="1:9" ht="15">
      <c r="A28" s="52">
        <v>42</v>
      </c>
      <c r="B28" s="54">
        <v>3</v>
      </c>
      <c r="C28" s="54">
        <v>15</v>
      </c>
      <c r="D28" s="54">
        <v>66</v>
      </c>
      <c r="E28" s="54">
        <v>156</v>
      </c>
      <c r="F28" s="54">
        <v>59</v>
      </c>
      <c r="G28" s="54">
        <v>98</v>
      </c>
      <c r="H28" s="54">
        <v>36</v>
      </c>
      <c r="I28" s="55">
        <f t="shared" si="0"/>
        <v>433</v>
      </c>
    </row>
    <row r="29" spans="1:9" ht="15">
      <c r="A29" s="52">
        <v>43</v>
      </c>
      <c r="B29" s="54">
        <v>0</v>
      </c>
      <c r="C29" s="54">
        <v>13</v>
      </c>
      <c r="D29" s="54">
        <v>71</v>
      </c>
      <c r="E29" s="54">
        <v>182</v>
      </c>
      <c r="F29" s="54">
        <v>40</v>
      </c>
      <c r="G29" s="54">
        <v>189</v>
      </c>
      <c r="H29" s="54">
        <v>95</v>
      </c>
      <c r="I29" s="55">
        <f t="shared" si="0"/>
        <v>590</v>
      </c>
    </row>
    <row r="30" spans="1:9" ht="15">
      <c r="A30" s="52">
        <v>44</v>
      </c>
      <c r="B30" s="54">
        <v>2</v>
      </c>
      <c r="C30" s="54">
        <v>15</v>
      </c>
      <c r="D30" s="54">
        <v>97</v>
      </c>
      <c r="E30" s="54">
        <v>208</v>
      </c>
      <c r="F30" s="54">
        <v>61</v>
      </c>
      <c r="G30" s="54">
        <v>160</v>
      </c>
      <c r="H30" s="54">
        <v>60</v>
      </c>
      <c r="I30" s="55">
        <f t="shared" si="0"/>
        <v>603</v>
      </c>
    </row>
    <row r="31" spans="1:9" ht="15">
      <c r="A31" s="52">
        <v>45</v>
      </c>
      <c r="B31" s="54">
        <v>1</v>
      </c>
      <c r="C31" s="54">
        <v>15</v>
      </c>
      <c r="D31" s="54">
        <v>43</v>
      </c>
      <c r="E31" s="54">
        <v>83</v>
      </c>
      <c r="F31" s="54">
        <v>22</v>
      </c>
      <c r="G31" s="54">
        <v>169</v>
      </c>
      <c r="H31" s="54">
        <v>115</v>
      </c>
      <c r="I31" s="55">
        <f t="shared" si="0"/>
        <v>448</v>
      </c>
    </row>
    <row r="32" spans="1:9" ht="15">
      <c r="A32" s="52">
        <v>46</v>
      </c>
      <c r="B32" s="54">
        <v>3</v>
      </c>
      <c r="C32" s="54">
        <v>11</v>
      </c>
      <c r="D32" s="54">
        <v>111</v>
      </c>
      <c r="E32" s="54">
        <v>213</v>
      </c>
      <c r="F32" s="54">
        <v>53</v>
      </c>
      <c r="G32" s="54">
        <v>152</v>
      </c>
      <c r="H32" s="54">
        <v>43</v>
      </c>
      <c r="I32" s="55">
        <f t="shared" si="0"/>
        <v>586</v>
      </c>
    </row>
    <row r="33" spans="1:9" ht="15">
      <c r="A33" s="52">
        <v>47</v>
      </c>
      <c r="B33" s="54">
        <v>4</v>
      </c>
      <c r="C33" s="54">
        <v>17</v>
      </c>
      <c r="D33" s="54">
        <v>84</v>
      </c>
      <c r="E33" s="54">
        <v>195</v>
      </c>
      <c r="F33" s="54">
        <v>61</v>
      </c>
      <c r="G33" s="54">
        <v>213</v>
      </c>
      <c r="H33" s="54">
        <v>147</v>
      </c>
      <c r="I33" s="55">
        <f t="shared" si="0"/>
        <v>721</v>
      </c>
    </row>
    <row r="34" spans="1:9" ht="15">
      <c r="A34" s="52">
        <v>48</v>
      </c>
      <c r="B34" s="54">
        <v>1</v>
      </c>
      <c r="C34" s="54">
        <v>8</v>
      </c>
      <c r="D34" s="54">
        <v>68</v>
      </c>
      <c r="E34" s="54">
        <v>149</v>
      </c>
      <c r="F34" s="54">
        <v>87</v>
      </c>
      <c r="G34" s="54">
        <v>156</v>
      </c>
      <c r="H34" s="54">
        <v>56</v>
      </c>
      <c r="I34" s="55">
        <f t="shared" si="0"/>
        <v>525</v>
      </c>
    </row>
    <row r="35" spans="1:9" ht="15">
      <c r="A35" s="52">
        <v>49</v>
      </c>
      <c r="B35" s="54">
        <v>1</v>
      </c>
      <c r="C35" s="54">
        <v>14</v>
      </c>
      <c r="D35" s="54">
        <v>79</v>
      </c>
      <c r="E35" s="54">
        <v>120</v>
      </c>
      <c r="F35" s="54">
        <v>48</v>
      </c>
      <c r="G35" s="54">
        <v>156</v>
      </c>
      <c r="H35" s="54">
        <v>84</v>
      </c>
      <c r="I35" s="55">
        <f t="shared" si="0"/>
        <v>502</v>
      </c>
    </row>
    <row r="36" spans="1:9" ht="15">
      <c r="A36" s="52">
        <v>50</v>
      </c>
      <c r="B36" s="54">
        <v>4</v>
      </c>
      <c r="C36" s="54">
        <v>12</v>
      </c>
      <c r="D36" s="54">
        <v>27</v>
      </c>
      <c r="E36" s="54">
        <v>57</v>
      </c>
      <c r="F36" s="54">
        <v>20</v>
      </c>
      <c r="G36" s="54">
        <v>107</v>
      </c>
      <c r="H36" s="54">
        <v>63</v>
      </c>
      <c r="I36" s="55">
        <f t="shared" si="0"/>
        <v>290</v>
      </c>
    </row>
    <row r="37" spans="1:9" ht="15">
      <c r="A37" s="52">
        <v>52</v>
      </c>
      <c r="B37" s="54">
        <v>3</v>
      </c>
      <c r="C37" s="54">
        <v>8</v>
      </c>
      <c r="D37" s="54">
        <v>97</v>
      </c>
      <c r="E37" s="54">
        <v>226</v>
      </c>
      <c r="F37" s="54">
        <v>36</v>
      </c>
      <c r="G37" s="54">
        <v>192</v>
      </c>
      <c r="H37" s="54">
        <v>52</v>
      </c>
      <c r="I37" s="55">
        <f t="shared" si="0"/>
        <v>614</v>
      </c>
    </row>
    <row r="38" spans="1:9" ht="15">
      <c r="A38" s="52">
        <v>60</v>
      </c>
      <c r="B38" s="54">
        <v>1</v>
      </c>
      <c r="C38" s="54">
        <v>5</v>
      </c>
      <c r="D38" s="54">
        <v>30</v>
      </c>
      <c r="E38" s="54">
        <v>116</v>
      </c>
      <c r="F38" s="54">
        <v>28</v>
      </c>
      <c r="G38" s="54">
        <v>67</v>
      </c>
      <c r="H38" s="54">
        <v>18</v>
      </c>
      <c r="I38" s="55">
        <f t="shared" si="0"/>
        <v>265</v>
      </c>
    </row>
    <row r="39" spans="1:9" ht="15">
      <c r="A39" s="52">
        <v>61</v>
      </c>
      <c r="B39" s="54">
        <v>1</v>
      </c>
      <c r="C39" s="54">
        <v>7</v>
      </c>
      <c r="D39" s="54">
        <v>35</v>
      </c>
      <c r="E39" s="54">
        <v>62</v>
      </c>
      <c r="F39" s="54">
        <v>37</v>
      </c>
      <c r="G39" s="54">
        <v>130</v>
      </c>
      <c r="H39" s="54">
        <v>33</v>
      </c>
      <c r="I39" s="55">
        <f t="shared" si="0"/>
        <v>305</v>
      </c>
    </row>
    <row r="40" spans="1:9" ht="15">
      <c r="A40" s="52">
        <v>62</v>
      </c>
      <c r="B40" s="54">
        <v>0</v>
      </c>
      <c r="C40" s="54">
        <v>7</v>
      </c>
      <c r="D40" s="54">
        <v>37</v>
      </c>
      <c r="E40" s="54">
        <v>59</v>
      </c>
      <c r="F40" s="54">
        <v>19</v>
      </c>
      <c r="G40" s="54">
        <v>129</v>
      </c>
      <c r="H40" s="54">
        <v>29</v>
      </c>
      <c r="I40" s="55">
        <f t="shared" si="0"/>
        <v>280</v>
      </c>
    </row>
    <row r="41" spans="1:9" ht="15">
      <c r="A41" s="52">
        <v>63</v>
      </c>
      <c r="B41" s="54">
        <v>0</v>
      </c>
      <c r="C41" s="54">
        <v>6</v>
      </c>
      <c r="D41" s="54">
        <v>19</v>
      </c>
      <c r="E41" s="54">
        <v>39</v>
      </c>
      <c r="F41" s="54">
        <v>26</v>
      </c>
      <c r="G41" s="54">
        <v>106</v>
      </c>
      <c r="H41" s="54">
        <v>21</v>
      </c>
      <c r="I41" s="55">
        <f t="shared" si="0"/>
        <v>217</v>
      </c>
    </row>
    <row r="42" spans="1:9" ht="15">
      <c r="A42" s="52">
        <v>66</v>
      </c>
      <c r="B42" s="54">
        <v>1</v>
      </c>
      <c r="C42" s="54">
        <v>6</v>
      </c>
      <c r="D42" s="54">
        <v>22</v>
      </c>
      <c r="E42" s="54">
        <v>42</v>
      </c>
      <c r="F42" s="54">
        <v>28</v>
      </c>
      <c r="G42" s="54">
        <v>92</v>
      </c>
      <c r="H42" s="54">
        <v>61</v>
      </c>
      <c r="I42" s="55">
        <f t="shared" si="0"/>
        <v>252</v>
      </c>
    </row>
    <row r="43" spans="1:9" ht="15">
      <c r="A43" s="52">
        <v>67</v>
      </c>
      <c r="B43" s="54">
        <v>2</v>
      </c>
      <c r="C43" s="54">
        <v>9</v>
      </c>
      <c r="D43" s="54">
        <v>49</v>
      </c>
      <c r="E43" s="54">
        <v>158</v>
      </c>
      <c r="F43" s="54">
        <v>22</v>
      </c>
      <c r="G43" s="54">
        <v>124</v>
      </c>
      <c r="H43" s="54">
        <v>41</v>
      </c>
      <c r="I43" s="55">
        <f t="shared" si="0"/>
        <v>405</v>
      </c>
    </row>
    <row r="44" spans="1:9" ht="15">
      <c r="A44" s="52">
        <v>68</v>
      </c>
      <c r="B44" s="54">
        <v>0</v>
      </c>
      <c r="C44" s="54">
        <v>1</v>
      </c>
      <c r="D44" s="54">
        <v>18</v>
      </c>
      <c r="E44" s="54">
        <v>25</v>
      </c>
      <c r="F44" s="54">
        <v>20</v>
      </c>
      <c r="G44" s="54">
        <v>79</v>
      </c>
      <c r="H44" s="54">
        <v>51</v>
      </c>
      <c r="I44" s="55">
        <f t="shared" si="0"/>
        <v>194</v>
      </c>
    </row>
    <row r="45" spans="1:9" ht="15">
      <c r="A45" s="52">
        <v>69</v>
      </c>
      <c r="B45" s="54">
        <v>0</v>
      </c>
      <c r="C45" s="54">
        <v>4</v>
      </c>
      <c r="D45" s="54">
        <v>32</v>
      </c>
      <c r="E45" s="54">
        <v>66</v>
      </c>
      <c r="F45" s="54">
        <v>9</v>
      </c>
      <c r="G45" s="54">
        <v>50</v>
      </c>
      <c r="H45" s="54">
        <v>35</v>
      </c>
      <c r="I45" s="55">
        <f t="shared" si="0"/>
        <v>196</v>
      </c>
    </row>
    <row r="46" spans="1:9" ht="15">
      <c r="A46" s="52">
        <v>70</v>
      </c>
      <c r="B46" s="54">
        <v>0</v>
      </c>
      <c r="C46" s="54">
        <v>4</v>
      </c>
      <c r="D46" s="54">
        <v>27</v>
      </c>
      <c r="E46" s="54">
        <v>61</v>
      </c>
      <c r="F46" s="54">
        <v>21</v>
      </c>
      <c r="G46" s="54">
        <v>105</v>
      </c>
      <c r="H46" s="54">
        <v>20</v>
      </c>
      <c r="I46" s="55">
        <f t="shared" si="0"/>
        <v>238</v>
      </c>
    </row>
    <row r="47" spans="1:9" ht="15">
      <c r="A47" s="52">
        <v>71</v>
      </c>
      <c r="B47" s="54">
        <v>1</v>
      </c>
      <c r="C47" s="54">
        <v>6</v>
      </c>
      <c r="D47" s="54">
        <v>24</v>
      </c>
      <c r="E47" s="54">
        <v>83</v>
      </c>
      <c r="F47" s="54">
        <v>19</v>
      </c>
      <c r="G47" s="54">
        <v>85</v>
      </c>
      <c r="H47" s="54">
        <v>19</v>
      </c>
      <c r="I47" s="55">
        <f t="shared" si="0"/>
        <v>237</v>
      </c>
    </row>
    <row r="48" spans="1:9" ht="15">
      <c r="A48" s="52">
        <v>72</v>
      </c>
      <c r="B48" s="54">
        <v>0</v>
      </c>
      <c r="C48" s="54">
        <v>5</v>
      </c>
      <c r="D48" s="54">
        <v>24</v>
      </c>
      <c r="E48" s="54">
        <v>73</v>
      </c>
      <c r="F48" s="54">
        <v>17</v>
      </c>
      <c r="G48" s="54">
        <v>71</v>
      </c>
      <c r="H48" s="54">
        <v>21</v>
      </c>
      <c r="I48" s="55">
        <f t="shared" si="0"/>
        <v>211</v>
      </c>
    </row>
    <row r="49" spans="1:9" ht="15">
      <c r="A49" s="52">
        <v>73</v>
      </c>
      <c r="B49" s="54">
        <v>1</v>
      </c>
      <c r="C49" s="54">
        <v>10</v>
      </c>
      <c r="D49" s="54">
        <v>63</v>
      </c>
      <c r="E49" s="54">
        <v>189</v>
      </c>
      <c r="F49" s="54">
        <v>50</v>
      </c>
      <c r="G49" s="54">
        <v>96</v>
      </c>
      <c r="H49" s="54">
        <v>22</v>
      </c>
      <c r="I49" s="55">
        <f t="shared" si="0"/>
        <v>431</v>
      </c>
    </row>
    <row r="50" spans="1:9" ht="15">
      <c r="A50" s="52">
        <v>75</v>
      </c>
      <c r="B50" s="54">
        <v>3</v>
      </c>
      <c r="C50" s="54">
        <v>19</v>
      </c>
      <c r="D50" s="54">
        <v>82</v>
      </c>
      <c r="E50" s="54">
        <v>262</v>
      </c>
      <c r="F50" s="54">
        <v>37</v>
      </c>
      <c r="G50" s="54">
        <v>170</v>
      </c>
      <c r="H50" s="54">
        <v>93</v>
      </c>
      <c r="I50" s="55">
        <f t="shared" si="0"/>
        <v>666</v>
      </c>
    </row>
    <row r="51" spans="1:9" ht="15">
      <c r="A51" s="52">
        <v>76</v>
      </c>
      <c r="B51" s="54">
        <v>0</v>
      </c>
      <c r="C51" s="54">
        <v>1</v>
      </c>
      <c r="D51" s="54">
        <v>11</v>
      </c>
      <c r="E51" s="54">
        <v>23</v>
      </c>
      <c r="F51" s="54">
        <v>23</v>
      </c>
      <c r="G51" s="54">
        <v>40</v>
      </c>
      <c r="H51" s="54">
        <v>2</v>
      </c>
      <c r="I51" s="55">
        <f t="shared" si="0"/>
        <v>100</v>
      </c>
    </row>
    <row r="52" spans="1:9" ht="15">
      <c r="A52" s="52">
        <v>77</v>
      </c>
      <c r="B52" s="54">
        <v>0</v>
      </c>
      <c r="C52" s="54">
        <v>9</v>
      </c>
      <c r="D52" s="54">
        <v>33</v>
      </c>
      <c r="E52" s="54">
        <v>87</v>
      </c>
      <c r="F52" s="54">
        <v>32</v>
      </c>
      <c r="G52" s="54">
        <v>76</v>
      </c>
      <c r="H52" s="54">
        <v>30</v>
      </c>
      <c r="I52" s="55">
        <f t="shared" si="0"/>
        <v>267</v>
      </c>
    </row>
    <row r="53" spans="1:9" ht="15">
      <c r="A53" s="52">
        <v>78</v>
      </c>
      <c r="B53" s="54">
        <v>0</v>
      </c>
      <c r="C53" s="54">
        <v>2</v>
      </c>
      <c r="D53" s="54">
        <v>13</v>
      </c>
      <c r="E53" s="54">
        <v>48</v>
      </c>
      <c r="F53" s="54">
        <v>18</v>
      </c>
      <c r="G53" s="54">
        <v>67</v>
      </c>
      <c r="H53" s="54">
        <v>15</v>
      </c>
      <c r="I53" s="55">
        <f t="shared" si="0"/>
        <v>163</v>
      </c>
    </row>
    <row r="54" spans="1:9" ht="15">
      <c r="A54" s="52">
        <v>79</v>
      </c>
      <c r="B54" s="54">
        <v>2</v>
      </c>
      <c r="C54" s="54">
        <v>9</v>
      </c>
      <c r="D54" s="54">
        <v>49</v>
      </c>
      <c r="E54" s="54">
        <v>88</v>
      </c>
      <c r="F54" s="54">
        <v>33</v>
      </c>
      <c r="G54" s="54">
        <v>96</v>
      </c>
      <c r="H54" s="54">
        <v>28</v>
      </c>
      <c r="I54" s="55">
        <f t="shared" si="0"/>
        <v>305</v>
      </c>
    </row>
    <row r="55" spans="1:9" ht="15">
      <c r="A55" s="52">
        <v>81</v>
      </c>
      <c r="B55" s="54">
        <v>0</v>
      </c>
      <c r="C55" s="54">
        <v>7</v>
      </c>
      <c r="D55" s="54">
        <v>38</v>
      </c>
      <c r="E55" s="54">
        <v>67</v>
      </c>
      <c r="F55" s="54">
        <v>38</v>
      </c>
      <c r="G55" s="54">
        <v>72</v>
      </c>
      <c r="H55" s="54">
        <v>20</v>
      </c>
      <c r="I55" s="55">
        <f t="shared" si="0"/>
        <v>242</v>
      </c>
    </row>
    <row r="56" spans="1:9" ht="15">
      <c r="A56" s="52">
        <v>83</v>
      </c>
      <c r="B56" s="54">
        <v>0</v>
      </c>
      <c r="C56" s="54">
        <v>14</v>
      </c>
      <c r="D56" s="54">
        <v>73</v>
      </c>
      <c r="E56" s="54">
        <v>104</v>
      </c>
      <c r="F56" s="54">
        <v>56</v>
      </c>
      <c r="G56" s="54">
        <v>169</v>
      </c>
      <c r="H56" s="54">
        <v>24</v>
      </c>
      <c r="I56" s="55">
        <f t="shared" si="0"/>
        <v>440</v>
      </c>
    </row>
    <row r="57" spans="1:9" ht="15">
      <c r="A57" s="52">
        <v>84</v>
      </c>
      <c r="B57" s="54">
        <v>0</v>
      </c>
      <c r="C57" s="54">
        <v>8</v>
      </c>
      <c r="D57" s="54">
        <v>53</v>
      </c>
      <c r="E57" s="54">
        <v>86</v>
      </c>
      <c r="F57" s="54">
        <v>45</v>
      </c>
      <c r="G57" s="54">
        <v>140</v>
      </c>
      <c r="H57" s="54">
        <v>8</v>
      </c>
      <c r="I57" s="55">
        <f t="shared" si="0"/>
        <v>340</v>
      </c>
    </row>
    <row r="58" spans="1:9" ht="15">
      <c r="A58" s="52">
        <v>88</v>
      </c>
      <c r="B58" s="54">
        <v>0</v>
      </c>
      <c r="C58" s="54">
        <v>4</v>
      </c>
      <c r="D58" s="54">
        <v>18</v>
      </c>
      <c r="E58" s="54">
        <v>54</v>
      </c>
      <c r="F58" s="54">
        <v>14</v>
      </c>
      <c r="G58" s="54">
        <v>60</v>
      </c>
      <c r="H58" s="54">
        <v>20</v>
      </c>
      <c r="I58" s="55">
        <f t="shared" si="0"/>
        <v>170</v>
      </c>
    </row>
    <row r="59" spans="1:9" ht="15">
      <c r="A59" s="52">
        <v>90</v>
      </c>
      <c r="B59" s="54">
        <v>0</v>
      </c>
      <c r="C59" s="54">
        <v>4</v>
      </c>
      <c r="D59" s="54">
        <v>39</v>
      </c>
      <c r="E59" s="54">
        <v>66</v>
      </c>
      <c r="F59" s="54">
        <v>93</v>
      </c>
      <c r="G59" s="54">
        <v>170</v>
      </c>
      <c r="H59" s="54">
        <v>33</v>
      </c>
      <c r="I59" s="55">
        <f t="shared" si="0"/>
        <v>405</v>
      </c>
    </row>
    <row r="60" spans="1:9" ht="15">
      <c r="A60" s="52">
        <v>94</v>
      </c>
      <c r="B60" s="54">
        <v>0</v>
      </c>
      <c r="C60" s="54">
        <v>3</v>
      </c>
      <c r="D60" s="54">
        <v>11</v>
      </c>
      <c r="E60" s="54">
        <v>21</v>
      </c>
      <c r="F60" s="54">
        <v>21</v>
      </c>
      <c r="G60" s="54">
        <v>110</v>
      </c>
      <c r="H60" s="54">
        <v>24</v>
      </c>
      <c r="I60" s="55">
        <f t="shared" si="0"/>
        <v>190</v>
      </c>
    </row>
    <row r="61" spans="1:9" ht="15">
      <c r="A61" s="52">
        <v>100</v>
      </c>
      <c r="B61" s="54">
        <v>1</v>
      </c>
      <c r="C61" s="54">
        <v>0</v>
      </c>
      <c r="D61" s="54">
        <v>9</v>
      </c>
      <c r="E61" s="54">
        <v>27</v>
      </c>
      <c r="F61" s="54">
        <v>5</v>
      </c>
      <c r="G61" s="54">
        <v>22</v>
      </c>
      <c r="H61" s="54">
        <v>8</v>
      </c>
      <c r="I61" s="55">
        <f t="shared" si="0"/>
        <v>72</v>
      </c>
    </row>
    <row r="62" spans="1:9" ht="15">
      <c r="A62" s="52">
        <v>101</v>
      </c>
      <c r="B62" s="54">
        <v>2</v>
      </c>
      <c r="C62" s="54">
        <v>4</v>
      </c>
      <c r="D62" s="54">
        <v>31</v>
      </c>
      <c r="E62" s="54">
        <v>88</v>
      </c>
      <c r="F62" s="54">
        <v>11</v>
      </c>
      <c r="G62" s="54">
        <v>35</v>
      </c>
      <c r="H62" s="54">
        <v>9</v>
      </c>
      <c r="I62" s="55">
        <f t="shared" si="0"/>
        <v>180</v>
      </c>
    </row>
    <row r="63" spans="1:9" ht="15">
      <c r="A63" s="52">
        <v>102</v>
      </c>
      <c r="B63" s="54">
        <v>2</v>
      </c>
      <c r="C63" s="54">
        <v>10</v>
      </c>
      <c r="D63" s="54">
        <v>27</v>
      </c>
      <c r="E63" s="54">
        <v>86</v>
      </c>
      <c r="F63" s="54">
        <v>26</v>
      </c>
      <c r="G63" s="54">
        <v>70</v>
      </c>
      <c r="H63" s="54">
        <v>68</v>
      </c>
      <c r="I63" s="55">
        <f t="shared" si="0"/>
        <v>289</v>
      </c>
    </row>
    <row r="64" spans="1:9" ht="15">
      <c r="A64" s="52">
        <v>103</v>
      </c>
      <c r="B64" s="54">
        <v>1</v>
      </c>
      <c r="C64" s="54">
        <v>11</v>
      </c>
      <c r="D64" s="54">
        <v>59</v>
      </c>
      <c r="E64" s="54">
        <v>174</v>
      </c>
      <c r="F64" s="54">
        <v>47</v>
      </c>
      <c r="G64" s="54">
        <v>139</v>
      </c>
      <c r="H64" s="54">
        <v>51</v>
      </c>
      <c r="I64" s="55">
        <f t="shared" si="0"/>
        <v>482</v>
      </c>
    </row>
    <row r="65" spans="1:9" ht="15">
      <c r="A65" s="52">
        <v>104</v>
      </c>
      <c r="B65" s="54">
        <v>0</v>
      </c>
      <c r="C65" s="54">
        <v>6</v>
      </c>
      <c r="D65" s="54">
        <v>41</v>
      </c>
      <c r="E65" s="54">
        <v>79</v>
      </c>
      <c r="F65" s="54">
        <v>30</v>
      </c>
      <c r="G65" s="54">
        <v>147</v>
      </c>
      <c r="H65" s="54">
        <v>79</v>
      </c>
      <c r="I65" s="55">
        <f t="shared" si="0"/>
        <v>382</v>
      </c>
    </row>
    <row r="66" spans="1:9" ht="15">
      <c r="A66" s="52">
        <v>105</v>
      </c>
      <c r="B66" s="54">
        <v>0</v>
      </c>
      <c r="C66" s="54">
        <v>3</v>
      </c>
      <c r="D66" s="54">
        <v>10</v>
      </c>
      <c r="E66" s="54">
        <v>51</v>
      </c>
      <c r="F66" s="54">
        <v>18</v>
      </c>
      <c r="G66" s="54">
        <v>95</v>
      </c>
      <c r="H66" s="54">
        <v>40</v>
      </c>
      <c r="I66" s="55">
        <f t="shared" si="0"/>
        <v>217</v>
      </c>
    </row>
    <row r="67" spans="1:9" ht="15">
      <c r="A67" s="52">
        <v>106</v>
      </c>
      <c r="B67" s="54">
        <v>0</v>
      </c>
      <c r="C67" s="54">
        <v>5</v>
      </c>
      <c r="D67" s="54">
        <v>46</v>
      </c>
      <c r="E67" s="54">
        <v>88</v>
      </c>
      <c r="F67" s="54">
        <v>15</v>
      </c>
      <c r="G67" s="54">
        <v>145</v>
      </c>
      <c r="H67" s="54">
        <v>73</v>
      </c>
      <c r="I67" s="55">
        <f t="shared" si="0"/>
        <v>372</v>
      </c>
    </row>
    <row r="68" spans="1:9" ht="15">
      <c r="A68" s="52">
        <v>107</v>
      </c>
      <c r="B68" s="54">
        <v>1</v>
      </c>
      <c r="C68" s="54">
        <v>10</v>
      </c>
      <c r="D68" s="54">
        <v>28</v>
      </c>
      <c r="E68" s="54">
        <v>46</v>
      </c>
      <c r="F68" s="54">
        <v>36</v>
      </c>
      <c r="G68" s="54">
        <v>143</v>
      </c>
      <c r="H68" s="54">
        <v>76</v>
      </c>
      <c r="I68" s="55">
        <f t="shared" si="0"/>
        <v>340</v>
      </c>
    </row>
    <row r="69" spans="1:9" ht="15">
      <c r="A69" s="52">
        <v>108</v>
      </c>
      <c r="B69" s="54">
        <v>0</v>
      </c>
      <c r="C69" s="54">
        <v>6</v>
      </c>
      <c r="D69" s="54">
        <v>46</v>
      </c>
      <c r="E69" s="54">
        <v>64</v>
      </c>
      <c r="F69" s="54">
        <v>49</v>
      </c>
      <c r="G69" s="54">
        <v>170</v>
      </c>
      <c r="H69" s="54">
        <v>67</v>
      </c>
      <c r="I69" s="55">
        <f t="shared" ref="I69:I81" si="1">SUM(B69:H69)</f>
        <v>402</v>
      </c>
    </row>
    <row r="70" spans="1:9" ht="15">
      <c r="A70" s="52">
        <v>109</v>
      </c>
      <c r="B70" s="54">
        <v>4</v>
      </c>
      <c r="C70" s="54">
        <v>14</v>
      </c>
      <c r="D70" s="54">
        <v>32</v>
      </c>
      <c r="E70" s="54">
        <v>110</v>
      </c>
      <c r="F70" s="54">
        <v>69</v>
      </c>
      <c r="G70" s="54">
        <v>220</v>
      </c>
      <c r="H70" s="54">
        <v>129</v>
      </c>
      <c r="I70" s="55">
        <f t="shared" si="1"/>
        <v>578</v>
      </c>
    </row>
    <row r="71" spans="1:9" ht="15">
      <c r="A71" s="52">
        <v>110</v>
      </c>
      <c r="B71" s="54">
        <v>1</v>
      </c>
      <c r="C71" s="54">
        <v>13</v>
      </c>
      <c r="D71" s="54">
        <v>70</v>
      </c>
      <c r="E71" s="54">
        <v>148</v>
      </c>
      <c r="F71" s="54">
        <v>30</v>
      </c>
      <c r="G71" s="54">
        <v>162</v>
      </c>
      <c r="H71" s="54">
        <v>49</v>
      </c>
      <c r="I71" s="55">
        <f t="shared" si="1"/>
        <v>473</v>
      </c>
    </row>
    <row r="72" spans="1:9" ht="15">
      <c r="A72" s="52">
        <v>111</v>
      </c>
      <c r="B72" s="54">
        <v>0</v>
      </c>
      <c r="C72" s="54">
        <v>1</v>
      </c>
      <c r="D72" s="54">
        <v>8</v>
      </c>
      <c r="E72" s="54">
        <v>18</v>
      </c>
      <c r="F72" s="54">
        <v>45</v>
      </c>
      <c r="G72" s="54">
        <v>148</v>
      </c>
      <c r="H72" s="54">
        <v>71</v>
      </c>
      <c r="I72" s="55">
        <f t="shared" si="1"/>
        <v>291</v>
      </c>
    </row>
    <row r="73" spans="1:9" ht="15">
      <c r="A73" s="52">
        <v>112</v>
      </c>
      <c r="B73" s="54">
        <v>0</v>
      </c>
      <c r="C73" s="54">
        <v>3</v>
      </c>
      <c r="D73" s="54">
        <v>18</v>
      </c>
      <c r="E73" s="54">
        <v>42</v>
      </c>
      <c r="F73" s="54">
        <v>23</v>
      </c>
      <c r="G73" s="54">
        <v>122</v>
      </c>
      <c r="H73" s="54">
        <v>34</v>
      </c>
      <c r="I73" s="55">
        <f t="shared" si="1"/>
        <v>242</v>
      </c>
    </row>
    <row r="74" spans="1:9" ht="15">
      <c r="A74" s="52">
        <v>113</v>
      </c>
      <c r="B74" s="54">
        <v>1</v>
      </c>
      <c r="C74" s="54">
        <v>6</v>
      </c>
      <c r="D74" s="54">
        <v>37</v>
      </c>
      <c r="E74" s="54">
        <v>86</v>
      </c>
      <c r="F74" s="54">
        <v>18</v>
      </c>
      <c r="G74" s="54">
        <v>119</v>
      </c>
      <c r="H74" s="54">
        <v>43</v>
      </c>
      <c r="I74" s="55">
        <f t="shared" si="1"/>
        <v>310</v>
      </c>
    </row>
    <row r="75" spans="1:9" ht="15">
      <c r="A75" s="52">
        <v>114</v>
      </c>
      <c r="B75" s="54">
        <v>2</v>
      </c>
      <c r="C75" s="54">
        <v>10</v>
      </c>
      <c r="D75" s="54">
        <v>48</v>
      </c>
      <c r="E75" s="54">
        <v>112</v>
      </c>
      <c r="F75" s="54">
        <v>31</v>
      </c>
      <c r="G75" s="54">
        <v>228</v>
      </c>
      <c r="H75" s="54">
        <v>54</v>
      </c>
      <c r="I75" s="55">
        <f t="shared" si="1"/>
        <v>485</v>
      </c>
    </row>
    <row r="76" spans="1:9" ht="15">
      <c r="A76" s="52">
        <v>115</v>
      </c>
      <c r="B76" s="54">
        <v>0</v>
      </c>
      <c r="C76" s="54">
        <v>10</v>
      </c>
      <c r="D76" s="54">
        <v>65</v>
      </c>
      <c r="E76" s="54">
        <v>89</v>
      </c>
      <c r="F76" s="54">
        <v>31</v>
      </c>
      <c r="G76" s="54">
        <v>142</v>
      </c>
      <c r="H76" s="54">
        <v>59</v>
      </c>
      <c r="I76" s="55">
        <f t="shared" si="1"/>
        <v>396</v>
      </c>
    </row>
    <row r="77" spans="1:9" ht="15">
      <c r="A77" s="52">
        <v>116</v>
      </c>
      <c r="B77" s="54">
        <v>2</v>
      </c>
      <c r="C77" s="54">
        <v>7</v>
      </c>
      <c r="D77" s="54">
        <v>14</v>
      </c>
      <c r="E77" s="54">
        <v>55</v>
      </c>
      <c r="F77" s="54">
        <v>5</v>
      </c>
      <c r="G77" s="54">
        <v>59</v>
      </c>
      <c r="H77" s="54">
        <v>29</v>
      </c>
      <c r="I77" s="55">
        <f t="shared" si="1"/>
        <v>171</v>
      </c>
    </row>
    <row r="78" spans="1:9" ht="15">
      <c r="A78" s="52">
        <v>120</v>
      </c>
      <c r="B78" s="54">
        <v>0</v>
      </c>
      <c r="C78" s="54">
        <v>11</v>
      </c>
      <c r="D78" s="54">
        <v>29</v>
      </c>
      <c r="E78" s="54">
        <v>95</v>
      </c>
      <c r="F78" s="54">
        <v>12</v>
      </c>
      <c r="G78" s="54">
        <v>71</v>
      </c>
      <c r="H78" s="54">
        <v>17</v>
      </c>
      <c r="I78" s="55">
        <f t="shared" si="1"/>
        <v>235</v>
      </c>
    </row>
    <row r="79" spans="1:9" ht="15">
      <c r="A79" s="52">
        <v>121</v>
      </c>
      <c r="B79" s="54">
        <v>0</v>
      </c>
      <c r="C79" s="54">
        <v>7</v>
      </c>
      <c r="D79" s="54">
        <v>15</v>
      </c>
      <c r="E79" s="54">
        <v>71</v>
      </c>
      <c r="F79" s="54">
        <v>11</v>
      </c>
      <c r="G79" s="54">
        <v>85</v>
      </c>
      <c r="H79" s="54">
        <v>13</v>
      </c>
      <c r="I79" s="55">
        <f t="shared" si="1"/>
        <v>202</v>
      </c>
    </row>
    <row r="80" spans="1:9" ht="15">
      <c r="A80" s="52">
        <v>122</v>
      </c>
      <c r="B80" s="54">
        <v>0</v>
      </c>
      <c r="C80" s="54">
        <v>4</v>
      </c>
      <c r="D80" s="54">
        <v>13</v>
      </c>
      <c r="E80" s="54">
        <v>41</v>
      </c>
      <c r="F80" s="54">
        <v>18</v>
      </c>
      <c r="G80" s="54">
        <v>105</v>
      </c>
      <c r="H80" s="54">
        <v>15</v>
      </c>
      <c r="I80" s="55">
        <f t="shared" si="1"/>
        <v>196</v>
      </c>
    </row>
    <row r="81" spans="1:9" ht="15">
      <c r="A81" s="52">
        <v>123</v>
      </c>
      <c r="B81" s="54">
        <v>0</v>
      </c>
      <c r="C81" s="54">
        <v>4</v>
      </c>
      <c r="D81" s="54">
        <v>3</v>
      </c>
      <c r="E81" s="54">
        <v>27</v>
      </c>
      <c r="F81" s="54">
        <v>13</v>
      </c>
      <c r="G81" s="54">
        <v>62</v>
      </c>
      <c r="H81" s="54">
        <v>8</v>
      </c>
      <c r="I81" s="55">
        <f t="shared" si="1"/>
        <v>117</v>
      </c>
    </row>
    <row r="82" spans="1:9" ht="15">
      <c r="A82" s="53" t="s">
        <v>92</v>
      </c>
      <c r="B82" s="56">
        <v>57</v>
      </c>
      <c r="C82" s="56">
        <v>525</v>
      </c>
      <c r="D82" s="56">
        <v>2956</v>
      </c>
      <c r="E82" s="56">
        <v>6672</v>
      </c>
      <c r="F82" s="56">
        <v>2616</v>
      </c>
      <c r="G82" s="56">
        <v>10245</v>
      </c>
      <c r="H82" s="56">
        <v>2691</v>
      </c>
      <c r="I82" s="56">
        <f t="shared" ref="I82" si="2">SUM(I4:I81)</f>
        <v>25762</v>
      </c>
    </row>
  </sheetData>
  <mergeCells count="2">
    <mergeCell ref="A1:I1"/>
    <mergeCell ref="A2:I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3"/>
  <sheetViews>
    <sheetView workbookViewId="0">
      <selection activeCell="N74" sqref="N74"/>
    </sheetView>
  </sheetViews>
  <sheetFormatPr defaultRowHeight="12.75"/>
  <cols>
    <col min="1" max="1" width="9.140625" style="18"/>
    <col min="2" max="2" width="11.5703125" style="18" customWidth="1"/>
  </cols>
  <sheetData>
    <row r="1" spans="1:2" s="58" customFormat="1">
      <c r="A1" s="57" t="s">
        <v>234</v>
      </c>
      <c r="B1" s="7"/>
    </row>
    <row r="2" spans="1:2" s="58" customFormat="1">
      <c r="A2" s="57" t="s">
        <v>255</v>
      </c>
    </row>
    <row r="4" spans="1:2">
      <c r="A4" s="59" t="s">
        <v>232</v>
      </c>
      <c r="B4" s="59" t="s">
        <v>233</v>
      </c>
    </row>
    <row r="5" spans="1:2">
      <c r="A5" s="60">
        <v>1</v>
      </c>
      <c r="B5" s="54">
        <v>108</v>
      </c>
    </row>
    <row r="6" spans="1:2">
      <c r="A6" s="60">
        <v>5</v>
      </c>
      <c r="B6" s="54">
        <v>159</v>
      </c>
    </row>
    <row r="7" spans="1:2">
      <c r="A7" s="60">
        <v>6</v>
      </c>
      <c r="B7" s="54">
        <v>42</v>
      </c>
    </row>
    <row r="8" spans="1:2">
      <c r="A8" s="60">
        <v>7</v>
      </c>
      <c r="B8" s="54">
        <v>322</v>
      </c>
    </row>
    <row r="9" spans="1:2">
      <c r="A9" s="60">
        <v>9</v>
      </c>
      <c r="B9" s="54">
        <v>305</v>
      </c>
    </row>
    <row r="10" spans="1:2">
      <c r="A10" s="60">
        <v>10</v>
      </c>
      <c r="B10" s="54">
        <v>196</v>
      </c>
    </row>
    <row r="11" spans="1:2">
      <c r="A11" s="60">
        <v>13</v>
      </c>
      <c r="B11" s="54">
        <v>139</v>
      </c>
    </row>
    <row r="12" spans="1:2">
      <c r="A12" s="60">
        <v>14</v>
      </c>
      <c r="B12" s="54">
        <v>153</v>
      </c>
    </row>
    <row r="13" spans="1:2">
      <c r="A13" s="60">
        <v>17</v>
      </c>
      <c r="B13" s="54">
        <v>103</v>
      </c>
    </row>
    <row r="14" spans="1:2">
      <c r="A14" s="60">
        <v>18</v>
      </c>
      <c r="B14" s="54">
        <v>188</v>
      </c>
    </row>
    <row r="15" spans="1:2">
      <c r="A15" s="60">
        <v>19</v>
      </c>
      <c r="B15" s="54">
        <v>232</v>
      </c>
    </row>
    <row r="16" spans="1:2">
      <c r="A16" s="60">
        <v>20</v>
      </c>
      <c r="B16" s="54">
        <v>144</v>
      </c>
    </row>
    <row r="17" spans="1:2">
      <c r="A17" s="60">
        <v>22</v>
      </c>
      <c r="B17" s="54">
        <v>1</v>
      </c>
    </row>
    <row r="18" spans="1:2">
      <c r="A18" s="60">
        <v>23</v>
      </c>
      <c r="B18" s="54">
        <v>793</v>
      </c>
    </row>
    <row r="19" spans="1:2">
      <c r="A19" s="60">
        <v>24</v>
      </c>
      <c r="B19" s="54">
        <v>304</v>
      </c>
    </row>
    <row r="20" spans="1:2">
      <c r="A20" s="60">
        <v>25</v>
      </c>
      <c r="B20" s="54">
        <v>429</v>
      </c>
    </row>
    <row r="21" spans="1:2">
      <c r="A21" s="60">
        <v>26</v>
      </c>
      <c r="B21" s="54">
        <v>266</v>
      </c>
    </row>
    <row r="22" spans="1:2">
      <c r="A22" s="60">
        <v>28</v>
      </c>
      <c r="B22" s="54">
        <v>326</v>
      </c>
    </row>
    <row r="23" spans="1:2">
      <c r="A23" s="60">
        <v>30</v>
      </c>
      <c r="B23" s="54">
        <v>391</v>
      </c>
    </row>
    <row r="24" spans="1:2">
      <c r="A24" s="60">
        <v>32</v>
      </c>
      <c r="B24" s="54">
        <v>810</v>
      </c>
    </row>
    <row r="25" spans="1:2">
      <c r="A25" s="60">
        <v>33</v>
      </c>
      <c r="B25" s="54">
        <v>287</v>
      </c>
    </row>
    <row r="26" spans="1:2">
      <c r="A26" s="60">
        <v>34</v>
      </c>
      <c r="B26" s="54">
        <v>432</v>
      </c>
    </row>
    <row r="27" spans="1:2">
      <c r="A27" s="60">
        <v>40</v>
      </c>
      <c r="B27" s="54">
        <v>1441</v>
      </c>
    </row>
    <row r="28" spans="1:2">
      <c r="A28" s="60">
        <v>41</v>
      </c>
      <c r="B28" s="54">
        <v>658</v>
      </c>
    </row>
    <row r="29" spans="1:2">
      <c r="A29" s="60">
        <v>42</v>
      </c>
      <c r="B29" s="54">
        <v>1382</v>
      </c>
    </row>
    <row r="30" spans="1:2">
      <c r="A30" s="60">
        <v>43</v>
      </c>
      <c r="B30" s="54">
        <v>1636</v>
      </c>
    </row>
    <row r="31" spans="1:2">
      <c r="A31" s="60">
        <v>44</v>
      </c>
      <c r="B31" s="54">
        <v>1468</v>
      </c>
    </row>
    <row r="32" spans="1:2">
      <c r="A32" s="60">
        <v>45</v>
      </c>
      <c r="B32" s="54">
        <v>633</v>
      </c>
    </row>
    <row r="33" spans="1:2">
      <c r="A33" s="60">
        <v>46</v>
      </c>
      <c r="B33" s="54">
        <v>1430</v>
      </c>
    </row>
    <row r="34" spans="1:2">
      <c r="A34" s="60">
        <v>47</v>
      </c>
      <c r="B34" s="54">
        <v>1356</v>
      </c>
    </row>
    <row r="35" spans="1:2">
      <c r="A35" s="60">
        <v>48</v>
      </c>
      <c r="B35" s="54">
        <v>1012</v>
      </c>
    </row>
    <row r="36" spans="1:2">
      <c r="A36" s="60">
        <v>49</v>
      </c>
      <c r="B36" s="54">
        <v>756</v>
      </c>
    </row>
    <row r="37" spans="1:2">
      <c r="A37" s="60">
        <v>50</v>
      </c>
      <c r="B37" s="54">
        <v>523</v>
      </c>
    </row>
    <row r="38" spans="1:2">
      <c r="A38" s="60">
        <v>52</v>
      </c>
      <c r="B38" s="54">
        <v>1127</v>
      </c>
    </row>
    <row r="39" spans="1:2">
      <c r="A39" s="60">
        <v>60</v>
      </c>
      <c r="B39" s="54">
        <v>705</v>
      </c>
    </row>
    <row r="40" spans="1:2">
      <c r="A40" s="60">
        <v>61</v>
      </c>
      <c r="B40" s="54">
        <v>407</v>
      </c>
    </row>
    <row r="41" spans="1:2">
      <c r="A41" s="60">
        <v>62</v>
      </c>
      <c r="B41" s="54">
        <v>412</v>
      </c>
    </row>
    <row r="42" spans="1:2">
      <c r="A42" s="60">
        <v>63</v>
      </c>
      <c r="B42" s="54">
        <v>436</v>
      </c>
    </row>
    <row r="43" spans="1:2">
      <c r="A43" s="60">
        <v>66</v>
      </c>
      <c r="B43" s="54">
        <v>287</v>
      </c>
    </row>
    <row r="44" spans="1:2">
      <c r="A44" s="60">
        <v>67</v>
      </c>
      <c r="B44" s="54">
        <v>1367</v>
      </c>
    </row>
    <row r="45" spans="1:2">
      <c r="A45" s="60">
        <v>68</v>
      </c>
      <c r="B45" s="54">
        <v>271</v>
      </c>
    </row>
    <row r="46" spans="1:2">
      <c r="A46" s="60">
        <v>69</v>
      </c>
      <c r="B46" s="54">
        <v>559</v>
      </c>
    </row>
    <row r="47" spans="1:2">
      <c r="A47" s="60">
        <v>70</v>
      </c>
      <c r="B47" s="54">
        <v>646</v>
      </c>
    </row>
    <row r="48" spans="1:2">
      <c r="A48" s="60">
        <v>71</v>
      </c>
      <c r="B48" s="54">
        <v>568</v>
      </c>
    </row>
    <row r="49" spans="1:2">
      <c r="A49" s="60">
        <v>72</v>
      </c>
      <c r="B49" s="54">
        <v>361</v>
      </c>
    </row>
    <row r="50" spans="1:2">
      <c r="A50" s="60">
        <v>73</v>
      </c>
      <c r="B50" s="54">
        <v>1290</v>
      </c>
    </row>
    <row r="51" spans="1:2">
      <c r="A51" s="60">
        <v>75</v>
      </c>
      <c r="B51" s="54">
        <v>1730</v>
      </c>
    </row>
    <row r="52" spans="1:2">
      <c r="A52" s="60">
        <v>76</v>
      </c>
      <c r="B52" s="54">
        <v>190</v>
      </c>
    </row>
    <row r="53" spans="1:2">
      <c r="A53" s="60">
        <v>77</v>
      </c>
      <c r="B53" s="54">
        <v>613</v>
      </c>
    </row>
    <row r="54" spans="1:2">
      <c r="A54" s="60">
        <v>78</v>
      </c>
      <c r="B54" s="54">
        <v>140</v>
      </c>
    </row>
    <row r="55" spans="1:2">
      <c r="A55" s="60">
        <v>79</v>
      </c>
      <c r="B55" s="54">
        <v>541</v>
      </c>
    </row>
    <row r="56" spans="1:2">
      <c r="A56" s="60">
        <v>81</v>
      </c>
      <c r="B56" s="54">
        <v>463</v>
      </c>
    </row>
    <row r="57" spans="1:2">
      <c r="A57" s="60">
        <v>83</v>
      </c>
      <c r="B57" s="54">
        <v>555</v>
      </c>
    </row>
    <row r="58" spans="1:2">
      <c r="A58" s="60">
        <v>84</v>
      </c>
      <c r="B58" s="54">
        <v>247</v>
      </c>
    </row>
    <row r="59" spans="1:2">
      <c r="A59" s="60">
        <v>88</v>
      </c>
      <c r="B59" s="54">
        <v>323</v>
      </c>
    </row>
    <row r="60" spans="1:2">
      <c r="A60" s="60">
        <v>90</v>
      </c>
      <c r="B60" s="54">
        <v>381</v>
      </c>
    </row>
    <row r="61" spans="1:2">
      <c r="A61" s="60">
        <v>94</v>
      </c>
      <c r="B61" s="54">
        <v>134</v>
      </c>
    </row>
    <row r="62" spans="1:2">
      <c r="A62" s="60">
        <v>100</v>
      </c>
      <c r="B62" s="54">
        <v>234</v>
      </c>
    </row>
    <row r="63" spans="1:2">
      <c r="A63" s="60">
        <v>101</v>
      </c>
      <c r="B63" s="54">
        <v>722</v>
      </c>
    </row>
    <row r="64" spans="1:2">
      <c r="A64" s="60">
        <v>102</v>
      </c>
      <c r="B64" s="54">
        <v>596</v>
      </c>
    </row>
    <row r="65" spans="1:2">
      <c r="A65" s="60">
        <v>103</v>
      </c>
      <c r="B65" s="54">
        <v>879</v>
      </c>
    </row>
    <row r="66" spans="1:2">
      <c r="A66" s="60">
        <v>104</v>
      </c>
      <c r="B66" s="54">
        <v>543</v>
      </c>
    </row>
    <row r="67" spans="1:2">
      <c r="A67" s="60">
        <v>105</v>
      </c>
      <c r="B67" s="54">
        <v>415</v>
      </c>
    </row>
    <row r="68" spans="1:2">
      <c r="A68" s="60">
        <v>106</v>
      </c>
      <c r="B68" s="54">
        <v>571</v>
      </c>
    </row>
    <row r="69" spans="1:2">
      <c r="A69" s="60">
        <v>107</v>
      </c>
      <c r="B69" s="54">
        <v>589</v>
      </c>
    </row>
    <row r="70" spans="1:2">
      <c r="A70" s="60">
        <v>108</v>
      </c>
      <c r="B70" s="54">
        <v>420</v>
      </c>
    </row>
    <row r="71" spans="1:2">
      <c r="A71" s="60">
        <v>109</v>
      </c>
      <c r="B71" s="54">
        <v>656</v>
      </c>
    </row>
    <row r="72" spans="1:2">
      <c r="A72" s="60">
        <v>110</v>
      </c>
      <c r="B72" s="54">
        <v>578</v>
      </c>
    </row>
    <row r="73" spans="1:2">
      <c r="A73" s="60">
        <v>111</v>
      </c>
      <c r="B73" s="54">
        <v>185</v>
      </c>
    </row>
    <row r="74" spans="1:2">
      <c r="A74" s="60">
        <v>112</v>
      </c>
      <c r="B74" s="54">
        <v>262</v>
      </c>
    </row>
    <row r="75" spans="1:2">
      <c r="A75" s="60">
        <v>113</v>
      </c>
      <c r="B75" s="54">
        <v>812</v>
      </c>
    </row>
    <row r="76" spans="1:2">
      <c r="A76" s="60">
        <v>114</v>
      </c>
      <c r="B76" s="54">
        <v>910</v>
      </c>
    </row>
    <row r="77" spans="1:2">
      <c r="A77" s="60">
        <v>115</v>
      </c>
      <c r="B77" s="54">
        <v>595</v>
      </c>
    </row>
    <row r="78" spans="1:2">
      <c r="A78" s="60">
        <v>116</v>
      </c>
      <c r="B78" s="54">
        <v>462</v>
      </c>
    </row>
    <row r="79" spans="1:2">
      <c r="A79" s="60">
        <v>120</v>
      </c>
      <c r="B79" s="54">
        <v>980</v>
      </c>
    </row>
    <row r="80" spans="1:2">
      <c r="A80" s="60">
        <v>121</v>
      </c>
      <c r="B80" s="54">
        <v>574</v>
      </c>
    </row>
    <row r="81" spans="1:2">
      <c r="A81" s="60">
        <v>122</v>
      </c>
      <c r="B81" s="54">
        <v>485</v>
      </c>
    </row>
    <row r="82" spans="1:2">
      <c r="A82" s="60">
        <v>123</v>
      </c>
      <c r="B82" s="54">
        <v>318</v>
      </c>
    </row>
    <row r="83" spans="1:2">
      <c r="A83" s="59" t="s">
        <v>92</v>
      </c>
      <c r="B83" s="55">
        <v>43964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6"/>
  <sheetViews>
    <sheetView tabSelected="1" workbookViewId="0">
      <selection activeCell="H29" sqref="H29"/>
    </sheetView>
  </sheetViews>
  <sheetFormatPr defaultRowHeight="12.75"/>
  <cols>
    <col min="1" max="1" width="9.140625" style="7"/>
    <col min="2" max="2" width="14.7109375" style="18" customWidth="1"/>
    <col min="3" max="3" width="15" style="18" customWidth="1"/>
    <col min="5" max="5" width="13.5703125" customWidth="1"/>
    <col min="6" max="6" width="14" customWidth="1"/>
  </cols>
  <sheetData>
    <row r="1" spans="1:6" ht="15" customHeight="1">
      <c r="A1" s="61" t="s">
        <v>237</v>
      </c>
      <c r="B1" s="61"/>
      <c r="C1" s="61"/>
      <c r="D1" s="61"/>
      <c r="E1" s="61"/>
      <c r="F1" s="61"/>
    </row>
    <row r="2" spans="1:6">
      <c r="A2" s="61" t="s">
        <v>255</v>
      </c>
      <c r="B2" s="61"/>
      <c r="C2" s="61"/>
      <c r="D2" s="61"/>
      <c r="E2" s="61"/>
      <c r="F2" s="61"/>
    </row>
    <row r="3" spans="1:6">
      <c r="A3" s="57"/>
    </row>
    <row r="4" spans="1:6" ht="15" customHeight="1">
      <c r="A4" s="62" t="s">
        <v>205</v>
      </c>
      <c r="B4" s="51" t="s">
        <v>235</v>
      </c>
      <c r="C4" s="51" t="s">
        <v>236</v>
      </c>
    </row>
    <row r="5" spans="1:6" ht="15" customHeight="1">
      <c r="A5" s="62" t="s">
        <v>10</v>
      </c>
      <c r="B5" s="63">
        <v>3.6078216374269005E-3</v>
      </c>
      <c r="C5" s="63">
        <v>4.7931371432908317E-3</v>
      </c>
      <c r="E5" s="64"/>
      <c r="F5" s="64"/>
    </row>
    <row r="6" spans="1:6" ht="15" customHeight="1">
      <c r="A6" s="62" t="s">
        <v>12</v>
      </c>
      <c r="B6" s="63">
        <v>5.1437499999999999E-3</v>
      </c>
      <c r="C6" s="63">
        <v>5.0477375960866532E-3</v>
      </c>
      <c r="E6" s="64"/>
      <c r="F6" s="64"/>
    </row>
    <row r="7" spans="1:6" ht="15" customHeight="1">
      <c r="A7" s="62" t="s">
        <v>13</v>
      </c>
      <c r="B7" s="63">
        <v>2.3195806100217865E-3</v>
      </c>
      <c r="C7" s="63">
        <v>4.3858566727884912E-3</v>
      </c>
      <c r="E7" s="64"/>
      <c r="F7" s="64"/>
    </row>
    <row r="8" spans="1:6" ht="15" customHeight="1">
      <c r="A8" s="62" t="s">
        <v>14</v>
      </c>
      <c r="B8" s="63">
        <v>3.022020417853751E-3</v>
      </c>
      <c r="C8" s="63">
        <v>3.3700374175545411E-3</v>
      </c>
      <c r="E8" s="64"/>
      <c r="F8" s="64"/>
    </row>
    <row r="9" spans="1:6" ht="15" customHeight="1">
      <c r="A9" s="62" t="s">
        <v>15</v>
      </c>
      <c r="B9" s="63">
        <v>4.5560080757449184E-3</v>
      </c>
      <c r="C9" s="63">
        <v>5.3445594751192907E-3</v>
      </c>
      <c r="E9" s="64"/>
      <c r="F9" s="64"/>
    </row>
    <row r="10" spans="1:6" ht="15" customHeight="1">
      <c r="A10" s="62" t="s">
        <v>16</v>
      </c>
      <c r="B10" s="63">
        <v>4.2467320261437907E-3</v>
      </c>
      <c r="C10" s="63">
        <v>4.8145309819356136E-3</v>
      </c>
      <c r="E10" s="64"/>
      <c r="F10" s="64"/>
    </row>
    <row r="11" spans="1:6" ht="15" customHeight="1">
      <c r="A11" s="62" t="s">
        <v>17</v>
      </c>
      <c r="B11" s="63">
        <v>5.553068564432201E-3</v>
      </c>
      <c r="C11" s="63">
        <v>9.0760030864197525E-3</v>
      </c>
      <c r="E11" s="64"/>
      <c r="F11" s="64"/>
    </row>
    <row r="12" spans="1:6" ht="15" customHeight="1">
      <c r="A12" s="62" t="s">
        <v>18</v>
      </c>
      <c r="B12" s="63">
        <v>3.3100947627314817E-3</v>
      </c>
      <c r="C12" s="63">
        <v>6.0822960720235807E-3</v>
      </c>
      <c r="E12" s="64"/>
      <c r="F12" s="64"/>
    </row>
    <row r="13" spans="1:6" ht="15" customHeight="1">
      <c r="A13" s="62" t="s">
        <v>19</v>
      </c>
      <c r="B13" s="63">
        <v>2.9238683127572017E-3</v>
      </c>
      <c r="C13" s="63">
        <v>3.7791456228956229E-3</v>
      </c>
      <c r="E13" s="64"/>
      <c r="F13" s="64"/>
    </row>
    <row r="14" spans="1:6" ht="15" customHeight="1">
      <c r="A14" s="62" t="s">
        <v>20</v>
      </c>
      <c r="B14" s="63">
        <v>3.5906339031339029E-3</v>
      </c>
      <c r="C14" s="63">
        <v>6.1062421309411394E-3</v>
      </c>
      <c r="E14" s="64"/>
      <c r="F14" s="64"/>
    </row>
    <row r="15" spans="1:6" ht="15" customHeight="1">
      <c r="A15" s="62" t="s">
        <v>21</v>
      </c>
      <c r="B15" s="63">
        <v>3.9105719643694331E-3</v>
      </c>
      <c r="C15" s="63">
        <v>5.0117449992186282E-3</v>
      </c>
      <c r="E15" s="64"/>
      <c r="F15" s="64"/>
    </row>
    <row r="16" spans="1:6" ht="15" customHeight="1">
      <c r="A16" s="62" t="s">
        <v>22</v>
      </c>
      <c r="B16" s="63">
        <v>3.2936507936507935E-3</v>
      </c>
      <c r="C16" s="63">
        <v>3.9905459666786528E-3</v>
      </c>
      <c r="E16" s="64"/>
      <c r="F16" s="64"/>
    </row>
    <row r="17" spans="1:6" ht="15" customHeight="1">
      <c r="A17" s="62" t="s">
        <v>23</v>
      </c>
      <c r="B17" s="63">
        <v>2.4922839506172842E-3</v>
      </c>
      <c r="C17" s="63">
        <v>2.9681069958847738E-3</v>
      </c>
      <c r="E17" s="64"/>
      <c r="F17" s="64"/>
    </row>
    <row r="18" spans="1:6" ht="15" customHeight="1">
      <c r="A18" s="62" t="s">
        <v>24</v>
      </c>
      <c r="B18" s="63">
        <v>3.4958991351757849E-3</v>
      </c>
      <c r="C18" s="63">
        <v>4.619671416546416E-3</v>
      </c>
      <c r="E18" s="64"/>
      <c r="F18" s="64"/>
    </row>
    <row r="19" spans="1:6" ht="15" customHeight="1">
      <c r="A19" s="62" t="s">
        <v>25</v>
      </c>
      <c r="B19" s="63">
        <v>4.0943761384335158E-3</v>
      </c>
      <c r="C19" s="63">
        <v>5.0847691045475853E-3</v>
      </c>
      <c r="E19" s="64"/>
      <c r="F19" s="64"/>
    </row>
    <row r="20" spans="1:6" ht="15" customHeight="1">
      <c r="A20" s="62" t="s">
        <v>26</v>
      </c>
      <c r="B20" s="63">
        <v>3.8378119967793882E-3</v>
      </c>
      <c r="C20" s="63">
        <v>5.8269392644392645E-3</v>
      </c>
      <c r="E20" s="64"/>
      <c r="F20" s="64"/>
    </row>
    <row r="21" spans="1:6" ht="15" customHeight="1">
      <c r="A21" s="62" t="s">
        <v>27</v>
      </c>
      <c r="B21" s="63">
        <v>4.9299213597158806E-3</v>
      </c>
      <c r="C21" s="63">
        <v>6.1572307039864296E-3</v>
      </c>
      <c r="E21" s="64"/>
      <c r="F21" s="64"/>
    </row>
    <row r="22" spans="1:6" ht="15" customHeight="1">
      <c r="A22" s="62" t="s">
        <v>28</v>
      </c>
      <c r="B22" s="63">
        <v>4.2867302543507365E-3</v>
      </c>
      <c r="C22" s="63">
        <v>5.7061294521358425E-3</v>
      </c>
      <c r="E22" s="64"/>
      <c r="F22" s="64"/>
    </row>
    <row r="23" spans="1:6" ht="15" customHeight="1">
      <c r="A23" s="62" t="s">
        <v>29</v>
      </c>
      <c r="B23" s="63">
        <v>3.0421345547675333E-3</v>
      </c>
      <c r="C23" s="63">
        <v>5.217978395061728E-3</v>
      </c>
      <c r="E23" s="64"/>
      <c r="F23" s="64"/>
    </row>
    <row r="24" spans="1:6" ht="15" customHeight="1">
      <c r="A24" s="62" t="s">
        <v>30</v>
      </c>
      <c r="B24" s="63">
        <v>4.9423936769469089E-3</v>
      </c>
      <c r="C24" s="63">
        <v>4.7788727030372274E-3</v>
      </c>
      <c r="E24" s="64"/>
      <c r="F24" s="64"/>
    </row>
    <row r="25" spans="1:6" ht="15" customHeight="1">
      <c r="A25" s="62" t="s">
        <v>31</v>
      </c>
      <c r="B25" s="63">
        <v>3.0982443482443479E-3</v>
      </c>
      <c r="C25" s="63">
        <v>4.6136188271604936E-3</v>
      </c>
      <c r="E25" s="64"/>
      <c r="F25" s="64"/>
    </row>
    <row r="26" spans="1:6" ht="15" customHeight="1">
      <c r="A26" s="62" t="s">
        <v>32</v>
      </c>
      <c r="B26" s="63">
        <v>3.7944351386562441E-3</v>
      </c>
      <c r="C26" s="63">
        <v>6.5721230158730156E-3</v>
      </c>
      <c r="E26" s="64"/>
      <c r="F26" s="64"/>
    </row>
    <row r="27" spans="1:6" ht="15" customHeight="1">
      <c r="A27" s="62" t="s">
        <v>33</v>
      </c>
      <c r="B27" s="63">
        <v>4.7316232048374906E-3</v>
      </c>
      <c r="C27" s="63">
        <v>1.0223887424974381E-2</v>
      </c>
      <c r="E27" s="64"/>
      <c r="F27" s="64"/>
    </row>
    <row r="28" spans="1:6" ht="15" customHeight="1">
      <c r="A28" s="62" t="s">
        <v>34</v>
      </c>
      <c r="B28" s="63">
        <v>4.4988487819370175E-3</v>
      </c>
      <c r="C28" s="63">
        <v>5.7820658773527628E-3</v>
      </c>
      <c r="E28" s="64"/>
      <c r="F28" s="64"/>
    </row>
    <row r="29" spans="1:6" ht="15" customHeight="1">
      <c r="A29" s="62" t="s">
        <v>35</v>
      </c>
      <c r="B29" s="63">
        <v>8.2831459671663093E-3</v>
      </c>
      <c r="C29" s="63">
        <v>1.1017748339837066E-2</v>
      </c>
      <c r="E29" s="64"/>
      <c r="F29" s="64"/>
    </row>
    <row r="30" spans="1:6" ht="15" customHeight="1">
      <c r="A30" s="62" t="s">
        <v>36</v>
      </c>
      <c r="B30" s="63">
        <v>6.0206470838654741E-3</v>
      </c>
      <c r="C30" s="63">
        <v>7.7528812800716131E-3</v>
      </c>
      <c r="E30" s="64"/>
      <c r="F30" s="64"/>
    </row>
    <row r="31" spans="1:6" ht="15" customHeight="1">
      <c r="A31" s="62" t="s">
        <v>37</v>
      </c>
      <c r="B31" s="63">
        <v>9.1103454415954414E-3</v>
      </c>
      <c r="C31" s="63">
        <v>1.4053460923376443E-2</v>
      </c>
      <c r="E31" s="64"/>
      <c r="F31" s="64"/>
    </row>
    <row r="32" spans="1:6" ht="15" customHeight="1">
      <c r="A32" s="62" t="s">
        <v>38</v>
      </c>
      <c r="B32" s="63">
        <v>6.3814992877492876E-3</v>
      </c>
      <c r="C32" s="63">
        <v>7.3797243881308207E-3</v>
      </c>
      <c r="E32" s="64"/>
      <c r="F32" s="64"/>
    </row>
    <row r="33" spans="1:6" ht="15" customHeight="1">
      <c r="A33" s="62" t="s">
        <v>39</v>
      </c>
      <c r="B33" s="63">
        <v>9.101546601546601E-3</v>
      </c>
      <c r="C33" s="63">
        <v>1.5063989593823431E-2</v>
      </c>
      <c r="E33" s="64"/>
      <c r="F33" s="64"/>
    </row>
    <row r="34" spans="1:6" ht="15" customHeight="1">
      <c r="A34" s="62" t="s">
        <v>40</v>
      </c>
      <c r="B34" s="63">
        <v>5.9518356075373624E-3</v>
      </c>
      <c r="C34" s="63">
        <v>9.790679058549568E-3</v>
      </c>
      <c r="E34" s="64"/>
      <c r="F34" s="64"/>
    </row>
    <row r="35" spans="1:6" ht="15" customHeight="1">
      <c r="A35" s="62" t="s">
        <v>41</v>
      </c>
      <c r="B35" s="63">
        <v>4.6976273148148151E-3</v>
      </c>
      <c r="C35" s="63">
        <v>9.2833163661043237E-3</v>
      </c>
      <c r="E35" s="64"/>
      <c r="F35" s="64"/>
    </row>
    <row r="36" spans="1:6" ht="15" customHeight="1">
      <c r="A36" s="62" t="s">
        <v>42</v>
      </c>
      <c r="B36" s="63">
        <v>5.4877713266545235E-3</v>
      </c>
      <c r="C36" s="63">
        <v>8.3358673022134559E-3</v>
      </c>
      <c r="E36" s="64"/>
      <c r="F36" s="64"/>
    </row>
    <row r="37" spans="1:6" ht="15" customHeight="1">
      <c r="A37" s="62" t="s">
        <v>43</v>
      </c>
      <c r="B37" s="63">
        <v>4.9270072992700729E-3</v>
      </c>
      <c r="C37" s="63">
        <v>7.7616161616161621E-3</v>
      </c>
      <c r="E37" s="64"/>
      <c r="F37" s="64"/>
    </row>
    <row r="38" spans="1:6" ht="15" customHeight="1">
      <c r="A38" s="62" t="s">
        <v>44</v>
      </c>
      <c r="B38" s="63">
        <v>5.3370349035671612E-3</v>
      </c>
      <c r="C38" s="63">
        <v>6.9085401891252956E-3</v>
      </c>
      <c r="E38" s="64"/>
      <c r="F38" s="64"/>
    </row>
    <row r="39" spans="1:6" ht="15" customHeight="1">
      <c r="A39" s="62" t="s">
        <v>45</v>
      </c>
      <c r="B39" s="63">
        <v>3.8232225100748416E-3</v>
      </c>
      <c r="C39" s="63">
        <v>6.1004850840601687E-3</v>
      </c>
      <c r="E39" s="64"/>
      <c r="F39" s="64"/>
    </row>
    <row r="40" spans="1:6" ht="15" customHeight="1">
      <c r="A40" s="62" t="s">
        <v>46</v>
      </c>
      <c r="B40" s="63">
        <v>4.1271155261221482E-3</v>
      </c>
      <c r="C40" s="63">
        <v>9.1204644685335748E-3</v>
      </c>
      <c r="E40" s="64"/>
      <c r="F40" s="64"/>
    </row>
    <row r="41" spans="1:6" ht="15" customHeight="1">
      <c r="A41" s="62" t="s">
        <v>47</v>
      </c>
      <c r="B41" s="63">
        <v>4.1287144702842381E-3</v>
      </c>
      <c r="C41" s="63">
        <v>6.023212898212899E-3</v>
      </c>
      <c r="E41" s="64"/>
      <c r="F41" s="64"/>
    </row>
    <row r="42" spans="1:6" ht="15" customHeight="1">
      <c r="A42" s="62" t="s">
        <v>48</v>
      </c>
      <c r="B42" s="63">
        <v>3.465881642512077E-3</v>
      </c>
      <c r="C42" s="63">
        <v>5.7825721320571514E-3</v>
      </c>
      <c r="E42" s="64"/>
      <c r="F42" s="64"/>
    </row>
    <row r="43" spans="1:6" ht="15" customHeight="1">
      <c r="A43" s="62" t="s">
        <v>49</v>
      </c>
      <c r="B43" s="63">
        <v>5.8228737997256521E-3</v>
      </c>
      <c r="C43" s="63">
        <v>7.5929916985951473E-3</v>
      </c>
      <c r="E43" s="64"/>
      <c r="F43" s="64"/>
    </row>
    <row r="44" spans="1:6" ht="15" customHeight="1">
      <c r="A44" s="62" t="s">
        <v>50</v>
      </c>
      <c r="B44" s="63">
        <v>3.7627110737941971E-3</v>
      </c>
      <c r="C44" s="63">
        <v>5.6972711894586895E-3</v>
      </c>
      <c r="E44" s="64"/>
      <c r="F44" s="64"/>
    </row>
    <row r="45" spans="1:6" ht="15" customHeight="1">
      <c r="A45" s="62" t="s">
        <v>51</v>
      </c>
      <c r="B45" s="63">
        <v>4.0569491685563111E-3</v>
      </c>
      <c r="C45" s="63">
        <v>4.575876958689459E-3</v>
      </c>
      <c r="E45" s="64"/>
      <c r="F45" s="64"/>
    </row>
    <row r="46" spans="1:6" ht="15" customHeight="1">
      <c r="A46" s="62" t="s">
        <v>52</v>
      </c>
      <c r="B46" s="63">
        <v>3.4339430894308942E-3</v>
      </c>
      <c r="C46" s="63">
        <v>5.8324224108367625E-3</v>
      </c>
      <c r="E46" s="64"/>
      <c r="F46" s="64"/>
    </row>
    <row r="47" spans="1:6" ht="15" customHeight="1">
      <c r="A47" s="62" t="s">
        <v>53</v>
      </c>
      <c r="B47" s="63">
        <v>4.6305710614921135E-3</v>
      </c>
      <c r="C47" s="63">
        <v>5.8018124507486207E-3</v>
      </c>
      <c r="E47" s="64"/>
      <c r="F47" s="64"/>
    </row>
    <row r="48" spans="1:6" ht="15" customHeight="1">
      <c r="A48" s="62" t="s">
        <v>54</v>
      </c>
      <c r="B48" s="63">
        <v>4.4476711560044891E-3</v>
      </c>
      <c r="C48" s="63">
        <v>5.6208777270421104E-3</v>
      </c>
      <c r="E48" s="64"/>
      <c r="F48" s="64"/>
    </row>
    <row r="49" spans="1:6" ht="15" customHeight="1">
      <c r="A49" s="62" t="s">
        <v>55</v>
      </c>
      <c r="B49" s="63">
        <v>3.1607664995822889E-3</v>
      </c>
      <c r="C49" s="63">
        <v>5.2012711864406784E-3</v>
      </c>
      <c r="E49" s="64"/>
      <c r="F49" s="64"/>
    </row>
    <row r="50" spans="1:6" ht="15" customHeight="1">
      <c r="A50" s="62" t="s">
        <v>56</v>
      </c>
      <c r="B50" s="63">
        <v>4.5439224635400273E-3</v>
      </c>
      <c r="C50" s="63">
        <v>7.2499155177074889E-3</v>
      </c>
      <c r="E50" s="64"/>
      <c r="F50" s="64"/>
    </row>
    <row r="51" spans="1:6" ht="15" customHeight="1">
      <c r="A51" s="62" t="s">
        <v>57</v>
      </c>
      <c r="B51" s="63">
        <v>5.9019090216124118E-3</v>
      </c>
      <c r="C51" s="63">
        <v>1.1319455584073004E-2</v>
      </c>
      <c r="E51" s="64"/>
      <c r="F51" s="64"/>
    </row>
    <row r="52" spans="1:6" ht="15" customHeight="1">
      <c r="A52" s="62" t="s">
        <v>58</v>
      </c>
      <c r="B52" s="63">
        <v>3.5267229254571028E-3</v>
      </c>
      <c r="C52" s="63">
        <v>3.4630772748056697E-3</v>
      </c>
      <c r="E52" s="64"/>
      <c r="F52" s="64"/>
    </row>
    <row r="53" spans="1:6" ht="15" customHeight="1">
      <c r="A53" s="62" t="s">
        <v>59</v>
      </c>
      <c r="B53" s="63">
        <v>4.3760002286236856E-3</v>
      </c>
      <c r="C53" s="63">
        <v>6.5411225124378108E-3</v>
      </c>
      <c r="E53" s="64"/>
      <c r="F53" s="64"/>
    </row>
    <row r="54" spans="1:6" ht="15" customHeight="1">
      <c r="A54" s="62" t="s">
        <v>60</v>
      </c>
      <c r="B54" s="63">
        <v>3.0711500974658868E-3</v>
      </c>
      <c r="C54" s="63">
        <v>4.792575374961739E-3</v>
      </c>
      <c r="E54" s="64"/>
      <c r="F54" s="64"/>
    </row>
    <row r="55" spans="1:6" ht="15" customHeight="1">
      <c r="A55" s="62" t="s">
        <v>61</v>
      </c>
      <c r="B55" s="63">
        <v>3.1275201612903222E-3</v>
      </c>
      <c r="C55" s="63">
        <v>4.7689914975071225E-3</v>
      </c>
      <c r="E55" s="64"/>
      <c r="F55" s="64"/>
    </row>
    <row r="56" spans="1:6" ht="15" customHeight="1">
      <c r="A56" s="62" t="s">
        <v>62</v>
      </c>
      <c r="B56" s="63">
        <v>4.0464456391875745E-3</v>
      </c>
      <c r="C56" s="63">
        <v>5.9411658099380524E-3</v>
      </c>
      <c r="E56" s="64"/>
      <c r="F56" s="64"/>
    </row>
    <row r="57" spans="1:6" ht="15" customHeight="1">
      <c r="A57" s="62" t="s">
        <v>63</v>
      </c>
      <c r="B57" s="63">
        <v>3.9282082900657673E-3</v>
      </c>
      <c r="C57" s="63">
        <v>5.9452508063619182E-3</v>
      </c>
      <c r="E57" s="64"/>
      <c r="F57" s="64"/>
    </row>
    <row r="58" spans="1:6" ht="15" customHeight="1">
      <c r="A58" s="62" t="s">
        <v>64</v>
      </c>
      <c r="B58" s="63">
        <v>3.166399572649573E-3</v>
      </c>
      <c r="C58" s="63">
        <v>5.4532081200441632E-3</v>
      </c>
      <c r="E58" s="64"/>
      <c r="F58" s="64"/>
    </row>
    <row r="59" spans="1:6" ht="15" customHeight="1">
      <c r="A59" s="62" t="s">
        <v>65</v>
      </c>
      <c r="B59" s="63">
        <v>3.3752204585537917E-3</v>
      </c>
      <c r="C59" s="63">
        <v>6.4409431416340961E-3</v>
      </c>
      <c r="E59" s="64"/>
      <c r="F59" s="64"/>
    </row>
    <row r="60" spans="1:6" ht="15" customHeight="1">
      <c r="A60" s="62" t="s">
        <v>66</v>
      </c>
      <c r="B60" s="63">
        <v>3.7689920033670034E-3</v>
      </c>
      <c r="C60" s="63">
        <v>4.7694860107785801E-3</v>
      </c>
      <c r="E60" s="64"/>
      <c r="F60" s="64"/>
    </row>
    <row r="61" spans="1:6" ht="15" customHeight="1">
      <c r="A61" s="62" t="s">
        <v>67</v>
      </c>
      <c r="B61" s="63">
        <v>5.4546533713200375E-3</v>
      </c>
      <c r="C61" s="63">
        <v>6.7825587024933423E-3</v>
      </c>
      <c r="E61" s="64"/>
      <c r="F61" s="64"/>
    </row>
    <row r="62" spans="1:6" ht="15" customHeight="1">
      <c r="A62" s="62" t="s">
        <v>68</v>
      </c>
      <c r="B62" s="63">
        <v>3.3256172839506173E-3</v>
      </c>
      <c r="C62" s="63">
        <v>5.752938567309825E-3</v>
      </c>
      <c r="E62" s="64"/>
      <c r="F62" s="64"/>
    </row>
    <row r="63" spans="1:6" ht="15" customHeight="1">
      <c r="A63" s="62" t="s">
        <v>69</v>
      </c>
      <c r="B63" s="63">
        <v>3.3272202660406887E-3</v>
      </c>
      <c r="C63" s="63">
        <v>5.9854027923822873E-3</v>
      </c>
      <c r="E63" s="64"/>
      <c r="F63" s="64"/>
    </row>
    <row r="64" spans="1:6" ht="15" customHeight="1">
      <c r="A64" s="62" t="s">
        <v>70</v>
      </c>
      <c r="B64" s="63">
        <v>4.4939133295732276E-3</v>
      </c>
      <c r="C64" s="63">
        <v>6.7532502131287296E-3</v>
      </c>
      <c r="E64" s="64"/>
      <c r="F64" s="64"/>
    </row>
    <row r="65" spans="1:6" ht="15" customHeight="1">
      <c r="A65" s="62" t="s">
        <v>71</v>
      </c>
      <c r="B65" s="63">
        <v>3.8801681455761317E-3</v>
      </c>
      <c r="C65" s="63">
        <v>6.5217886537330986E-3</v>
      </c>
      <c r="E65" s="64"/>
      <c r="F65" s="64"/>
    </row>
    <row r="66" spans="1:6" ht="15" customHeight="1">
      <c r="A66" s="62" t="s">
        <v>72</v>
      </c>
      <c r="B66" s="63">
        <v>4.1378141534391538E-3</v>
      </c>
      <c r="C66" s="63">
        <v>6.3898591705477932E-3</v>
      </c>
      <c r="E66" s="64"/>
      <c r="F66" s="64"/>
    </row>
    <row r="67" spans="1:6" ht="15" customHeight="1">
      <c r="A67" s="62" t="s">
        <v>73</v>
      </c>
      <c r="B67" s="63">
        <v>3.1906371832358675E-3</v>
      </c>
      <c r="C67" s="63">
        <v>4.4953893442622956E-3</v>
      </c>
      <c r="E67" s="64"/>
      <c r="F67" s="64"/>
    </row>
    <row r="68" spans="1:6" ht="15" customHeight="1">
      <c r="A68" s="62" t="s">
        <v>74</v>
      </c>
      <c r="B68" s="63">
        <v>4.6179540285899937E-3</v>
      </c>
      <c r="C68" s="63">
        <v>6.8860337610337609E-3</v>
      </c>
      <c r="E68" s="64"/>
      <c r="F68" s="64"/>
    </row>
    <row r="69" spans="1:6" ht="15" customHeight="1">
      <c r="A69" s="62" t="s">
        <v>75</v>
      </c>
      <c r="B69" s="63">
        <v>4.8618459729570839E-3</v>
      </c>
      <c r="C69" s="63">
        <v>5.9909054653904835E-3</v>
      </c>
      <c r="E69" s="64"/>
      <c r="F69" s="64"/>
    </row>
    <row r="70" spans="1:6" ht="15" customHeight="1">
      <c r="A70" s="62" t="s">
        <v>76</v>
      </c>
      <c r="B70" s="63">
        <v>5.2281592935528127E-3</v>
      </c>
      <c r="C70" s="63">
        <v>5.7595702045328909E-3</v>
      </c>
      <c r="E70" s="64"/>
      <c r="F70" s="64"/>
    </row>
    <row r="71" spans="1:6" ht="15" customHeight="1">
      <c r="A71" s="62" t="s">
        <v>77</v>
      </c>
      <c r="B71" s="63">
        <v>4.3948836657169994E-3</v>
      </c>
      <c r="C71" s="63">
        <v>8.1590361872388648E-3</v>
      </c>
      <c r="E71" s="64"/>
      <c r="F71" s="64"/>
    </row>
    <row r="72" spans="1:6" ht="15" customHeight="1">
      <c r="A72" s="62" t="s">
        <v>78</v>
      </c>
      <c r="B72" s="63">
        <v>4.4364711934156377E-3</v>
      </c>
      <c r="C72" s="63">
        <v>8.2231354508516957E-3</v>
      </c>
      <c r="E72" s="64"/>
      <c r="F72" s="64"/>
    </row>
    <row r="73" spans="1:6" ht="15" customHeight="1">
      <c r="A73" s="62" t="s">
        <v>79</v>
      </c>
      <c r="B73" s="63">
        <v>2.8805941358024689E-3</v>
      </c>
      <c r="C73" s="63">
        <v>3.8727130745203034E-3</v>
      </c>
      <c r="E73" s="64"/>
      <c r="F73" s="64"/>
    </row>
    <row r="74" spans="1:6" ht="15" customHeight="1">
      <c r="A74" s="62" t="s">
        <v>80</v>
      </c>
      <c r="B74" s="63">
        <v>3.4378260302556076E-3</v>
      </c>
      <c r="C74" s="63">
        <v>5.2146974253455738E-3</v>
      </c>
      <c r="E74" s="64"/>
      <c r="F74" s="64"/>
    </row>
    <row r="75" spans="1:6" ht="15" customHeight="1">
      <c r="A75" s="62" t="s">
        <v>81</v>
      </c>
      <c r="B75" s="63">
        <v>3.7086260110685402E-3</v>
      </c>
      <c r="C75" s="63">
        <v>5.0966848544973546E-3</v>
      </c>
      <c r="E75" s="64"/>
      <c r="F75" s="64"/>
    </row>
    <row r="76" spans="1:6" ht="15" customHeight="1">
      <c r="A76" s="62" t="s">
        <v>82</v>
      </c>
      <c r="B76" s="63">
        <v>4.8389711575687186E-3</v>
      </c>
      <c r="C76" s="63">
        <v>8.1525492585821646E-3</v>
      </c>
      <c r="E76" s="64"/>
      <c r="F76" s="64"/>
    </row>
    <row r="77" spans="1:6" ht="15" customHeight="1">
      <c r="A77" s="62" t="s">
        <v>83</v>
      </c>
      <c r="B77" s="63">
        <v>4.3216463414634141E-3</v>
      </c>
      <c r="C77" s="63">
        <v>6.2270364042858357E-3</v>
      </c>
      <c r="E77" s="64"/>
      <c r="F77" s="64"/>
    </row>
    <row r="78" spans="1:6" ht="15" customHeight="1">
      <c r="A78" s="62">
        <v>116</v>
      </c>
      <c r="B78" s="63">
        <v>3.21129191321499E-3</v>
      </c>
      <c r="C78" s="63">
        <v>5.5689659009971514E-3</v>
      </c>
      <c r="E78" s="64"/>
      <c r="F78" s="64"/>
    </row>
    <row r="79" spans="1:6" ht="15" customHeight="1">
      <c r="A79" s="62" t="s">
        <v>84</v>
      </c>
      <c r="B79" s="63">
        <v>2.9344611682166747E-3</v>
      </c>
      <c r="C79" s="63">
        <v>5.4509200656352556E-3</v>
      </c>
      <c r="E79" s="64"/>
      <c r="F79" s="64"/>
    </row>
    <row r="80" spans="1:6" ht="15" customHeight="1">
      <c r="A80" s="62" t="s">
        <v>85</v>
      </c>
      <c r="B80" s="63">
        <v>3.3853016924208974E-3</v>
      </c>
      <c r="C80" s="63">
        <v>6.3844097580552693E-3</v>
      </c>
      <c r="E80" s="64"/>
      <c r="F80" s="64"/>
    </row>
    <row r="81" spans="1:6" ht="15" customHeight="1">
      <c r="A81" s="65" t="s">
        <v>86</v>
      </c>
      <c r="B81" s="66">
        <v>5.0798984468339303E-3</v>
      </c>
      <c r="C81" s="66">
        <v>8.1305968527212655E-3</v>
      </c>
      <c r="E81" s="64"/>
      <c r="F81" s="64"/>
    </row>
    <row r="82" spans="1:6" ht="15" customHeight="1">
      <c r="A82" s="62" t="s">
        <v>87</v>
      </c>
      <c r="B82" s="63">
        <v>4.8776779230210602E-3</v>
      </c>
      <c r="C82" s="63">
        <v>6.7221541394335508E-3</v>
      </c>
      <c r="E82" s="64"/>
      <c r="F82" s="64"/>
    </row>
    <row r="83" spans="1:6">
      <c r="A83" s="67" t="s">
        <v>92</v>
      </c>
      <c r="B83" s="68">
        <v>4.9256266722996767E-3</v>
      </c>
      <c r="C83" s="68">
        <v>7.1234740371389276E-3</v>
      </c>
    </row>
    <row r="85" spans="1:6" ht="15" customHeight="1"/>
    <row r="86" spans="1:6">
      <c r="A86" s="5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AE2A-C49A-43CF-83E7-B088A1B203A8}">
  <dimension ref="A1:G629"/>
  <sheetViews>
    <sheetView workbookViewId="0">
      <selection activeCell="M13" sqref="M13"/>
    </sheetView>
  </sheetViews>
  <sheetFormatPr defaultRowHeight="12.75" customHeight="1"/>
  <cols>
    <col min="1" max="1" width="7.42578125" bestFit="1" customWidth="1"/>
    <col min="2" max="2" width="12.42578125" bestFit="1" customWidth="1"/>
    <col min="3" max="3" width="96" bestFit="1" customWidth="1"/>
    <col min="4" max="4" width="27.7109375" bestFit="1" customWidth="1"/>
    <col min="5" max="5" width="6.140625" bestFit="1" customWidth="1"/>
    <col min="6" max="7" width="7.42578125" bestFit="1" customWidth="1"/>
  </cols>
  <sheetData>
    <row r="1" spans="1:7" ht="21" customHeight="1">
      <c r="A1" s="156" t="s">
        <v>256</v>
      </c>
      <c r="B1" s="114"/>
      <c r="C1" s="114"/>
      <c r="D1" s="114"/>
      <c r="E1" s="114"/>
      <c r="F1" s="114"/>
      <c r="G1" s="114"/>
    </row>
    <row r="2" spans="1:7" ht="21" customHeight="1">
      <c r="A2" s="156" t="s">
        <v>136</v>
      </c>
      <c r="B2" s="114"/>
      <c r="C2" s="114"/>
      <c r="D2" s="114"/>
      <c r="E2" s="114"/>
      <c r="F2" s="114"/>
      <c r="G2" s="114"/>
    </row>
    <row r="3" spans="1:7" ht="13.5" thickBot="1">
      <c r="E3" s="24" t="s">
        <v>92</v>
      </c>
      <c r="F3" s="24" t="s">
        <v>137</v>
      </c>
      <c r="G3" s="24" t="s">
        <v>138</v>
      </c>
    </row>
    <row r="4" spans="1:7" ht="13.5" thickBot="1">
      <c r="A4" s="157" t="s">
        <v>10</v>
      </c>
      <c r="B4" s="157" t="s">
        <v>139</v>
      </c>
      <c r="C4" s="77" t="s">
        <v>140</v>
      </c>
      <c r="D4" s="77" t="s">
        <v>141</v>
      </c>
      <c r="E4" s="25">
        <v>2</v>
      </c>
      <c r="F4" s="26" t="s">
        <v>11</v>
      </c>
      <c r="G4" s="26" t="s">
        <v>11</v>
      </c>
    </row>
    <row r="5" spans="1:7" ht="13.5" thickBot="1">
      <c r="A5" s="151"/>
      <c r="B5" s="152"/>
      <c r="C5" s="153" t="s">
        <v>92</v>
      </c>
      <c r="D5" s="154"/>
      <c r="E5" s="27">
        <v>2</v>
      </c>
      <c r="F5" s="28" t="s">
        <v>11</v>
      </c>
      <c r="G5" s="28" t="s">
        <v>11</v>
      </c>
    </row>
    <row r="6" spans="1:7" ht="13.5" thickBot="1">
      <c r="A6" s="151"/>
      <c r="B6" s="150" t="s">
        <v>146</v>
      </c>
      <c r="C6" s="78" t="s">
        <v>147</v>
      </c>
      <c r="D6" s="78" t="s">
        <v>148</v>
      </c>
      <c r="E6" s="25">
        <v>8</v>
      </c>
      <c r="F6" s="26" t="s">
        <v>11</v>
      </c>
      <c r="G6" s="25">
        <v>1</v>
      </c>
    </row>
    <row r="7" spans="1:7" ht="13.5" thickBot="1">
      <c r="A7" s="151"/>
      <c r="B7" s="152"/>
      <c r="C7" s="153" t="s">
        <v>92</v>
      </c>
      <c r="D7" s="154"/>
      <c r="E7" s="27">
        <v>8</v>
      </c>
      <c r="F7" s="28" t="s">
        <v>11</v>
      </c>
      <c r="G7" s="27">
        <v>1</v>
      </c>
    </row>
    <row r="8" spans="1:7" ht="13.5" thickBot="1">
      <c r="A8" s="152"/>
      <c r="B8" s="153" t="s">
        <v>149</v>
      </c>
      <c r="C8" s="155"/>
      <c r="D8" s="154"/>
      <c r="E8" s="27">
        <v>10</v>
      </c>
      <c r="F8" s="28" t="s">
        <v>11</v>
      </c>
      <c r="G8" s="27">
        <v>1</v>
      </c>
    </row>
    <row r="9" spans="1:7" ht="13.5" thickBot="1">
      <c r="A9" s="150" t="s">
        <v>12</v>
      </c>
      <c r="B9" s="150" t="s">
        <v>139</v>
      </c>
      <c r="C9" s="78" t="s">
        <v>161</v>
      </c>
      <c r="D9" s="78" t="s">
        <v>162</v>
      </c>
      <c r="E9" s="25">
        <v>1</v>
      </c>
      <c r="F9" s="25">
        <v>1</v>
      </c>
      <c r="G9" s="26" t="s">
        <v>11</v>
      </c>
    </row>
    <row r="10" spans="1:7" ht="13.5" thickBot="1">
      <c r="A10" s="151"/>
      <c r="B10" s="151"/>
      <c r="C10" s="78" t="s">
        <v>144</v>
      </c>
      <c r="D10" s="78" t="s">
        <v>145</v>
      </c>
      <c r="E10" s="25">
        <v>4</v>
      </c>
      <c r="F10" s="26" t="s">
        <v>11</v>
      </c>
      <c r="G10" s="26" t="s">
        <v>11</v>
      </c>
    </row>
    <row r="11" spans="1:7" ht="13.5" thickBot="1">
      <c r="A11" s="151"/>
      <c r="B11" s="151"/>
      <c r="C11" s="78" t="s">
        <v>157</v>
      </c>
      <c r="D11" s="78" t="s">
        <v>158</v>
      </c>
      <c r="E11" s="25">
        <v>1</v>
      </c>
      <c r="F11" s="26" t="s">
        <v>11</v>
      </c>
      <c r="G11" s="26" t="s">
        <v>11</v>
      </c>
    </row>
    <row r="12" spans="1:7" ht="13.5" thickBot="1">
      <c r="A12" s="151"/>
      <c r="B12" s="151"/>
      <c r="C12" s="78" t="s">
        <v>142</v>
      </c>
      <c r="D12" s="78" t="s">
        <v>143</v>
      </c>
      <c r="E12" s="25">
        <v>1</v>
      </c>
      <c r="F12" s="26" t="s">
        <v>11</v>
      </c>
      <c r="G12" s="26" t="s">
        <v>11</v>
      </c>
    </row>
    <row r="13" spans="1:7" ht="13.5" thickBot="1">
      <c r="A13" s="151"/>
      <c r="B13" s="152"/>
      <c r="C13" s="153" t="s">
        <v>92</v>
      </c>
      <c r="D13" s="154"/>
      <c r="E13" s="27">
        <v>7</v>
      </c>
      <c r="F13" s="27">
        <v>1</v>
      </c>
      <c r="G13" s="28" t="s">
        <v>11</v>
      </c>
    </row>
    <row r="14" spans="1:7" ht="13.5" thickBot="1">
      <c r="A14" s="151"/>
      <c r="B14" s="150" t="s">
        <v>146</v>
      </c>
      <c r="C14" s="78" t="s">
        <v>150</v>
      </c>
      <c r="D14" s="78" t="s">
        <v>151</v>
      </c>
      <c r="E14" s="25">
        <v>2</v>
      </c>
      <c r="F14" s="25">
        <v>1</v>
      </c>
      <c r="G14" s="26" t="s">
        <v>11</v>
      </c>
    </row>
    <row r="15" spans="1:7" ht="13.5" thickBot="1">
      <c r="A15" s="151"/>
      <c r="B15" s="151"/>
      <c r="C15" s="78" t="s">
        <v>147</v>
      </c>
      <c r="D15" s="78" t="s">
        <v>148</v>
      </c>
      <c r="E15" s="25">
        <v>19</v>
      </c>
      <c r="F15" s="26" t="s">
        <v>11</v>
      </c>
      <c r="G15" s="25">
        <v>3</v>
      </c>
    </row>
    <row r="16" spans="1:7" ht="13.5" thickBot="1">
      <c r="A16" s="151"/>
      <c r="B16" s="152"/>
      <c r="C16" s="153" t="s">
        <v>92</v>
      </c>
      <c r="D16" s="154"/>
      <c r="E16" s="27">
        <v>21</v>
      </c>
      <c r="F16" s="27">
        <v>1</v>
      </c>
      <c r="G16" s="27">
        <v>3</v>
      </c>
    </row>
    <row r="17" spans="1:7" ht="13.5" thickBot="1">
      <c r="A17" s="152"/>
      <c r="B17" s="153" t="s">
        <v>149</v>
      </c>
      <c r="C17" s="155"/>
      <c r="D17" s="154"/>
      <c r="E17" s="27">
        <v>28</v>
      </c>
      <c r="F17" s="27">
        <v>2</v>
      </c>
      <c r="G17" s="27">
        <v>3</v>
      </c>
    </row>
    <row r="18" spans="1:7" ht="13.5" thickBot="1">
      <c r="A18" s="150" t="s">
        <v>13</v>
      </c>
      <c r="B18" s="150" t="s">
        <v>139</v>
      </c>
      <c r="C18" s="78" t="s">
        <v>144</v>
      </c>
      <c r="D18" s="78" t="s">
        <v>145</v>
      </c>
      <c r="E18" s="25">
        <v>1</v>
      </c>
      <c r="F18" s="26" t="s">
        <v>11</v>
      </c>
      <c r="G18" s="26" t="s">
        <v>11</v>
      </c>
    </row>
    <row r="19" spans="1:7" ht="13.5" thickBot="1">
      <c r="A19" s="151"/>
      <c r="B19" s="151"/>
      <c r="C19" s="78" t="s">
        <v>152</v>
      </c>
      <c r="D19" s="78" t="s">
        <v>153</v>
      </c>
      <c r="E19" s="25">
        <v>1</v>
      </c>
      <c r="F19" s="26" t="s">
        <v>11</v>
      </c>
      <c r="G19" s="26" t="s">
        <v>11</v>
      </c>
    </row>
    <row r="20" spans="1:7" ht="13.5" thickBot="1">
      <c r="A20" s="151"/>
      <c r="B20" s="151"/>
      <c r="C20" s="78" t="s">
        <v>142</v>
      </c>
      <c r="D20" s="78" t="s">
        <v>143</v>
      </c>
      <c r="E20" s="25">
        <v>2</v>
      </c>
      <c r="F20" s="26" t="s">
        <v>11</v>
      </c>
      <c r="G20" s="26" t="s">
        <v>11</v>
      </c>
    </row>
    <row r="21" spans="1:7" ht="13.5" thickBot="1">
      <c r="A21" s="151"/>
      <c r="B21" s="151"/>
      <c r="C21" s="78" t="s">
        <v>159</v>
      </c>
      <c r="D21" s="78" t="s">
        <v>160</v>
      </c>
      <c r="E21" s="25">
        <v>1</v>
      </c>
      <c r="F21" s="26" t="s">
        <v>11</v>
      </c>
      <c r="G21" s="26" t="s">
        <v>11</v>
      </c>
    </row>
    <row r="22" spans="1:7" ht="13.5" thickBot="1">
      <c r="A22" s="151"/>
      <c r="B22" s="152"/>
      <c r="C22" s="153" t="s">
        <v>92</v>
      </c>
      <c r="D22" s="154"/>
      <c r="E22" s="27">
        <v>5</v>
      </c>
      <c r="F22" s="28" t="s">
        <v>11</v>
      </c>
      <c r="G22" s="28" t="s">
        <v>11</v>
      </c>
    </row>
    <row r="23" spans="1:7" ht="13.5" thickBot="1">
      <c r="A23" s="151"/>
      <c r="B23" s="150" t="s">
        <v>146</v>
      </c>
      <c r="C23" s="78" t="s">
        <v>147</v>
      </c>
      <c r="D23" s="78" t="s">
        <v>148</v>
      </c>
      <c r="E23" s="25">
        <v>6</v>
      </c>
      <c r="F23" s="26" t="s">
        <v>11</v>
      </c>
      <c r="G23" s="26" t="s">
        <v>11</v>
      </c>
    </row>
    <row r="24" spans="1:7" ht="13.5" thickBot="1">
      <c r="A24" s="151"/>
      <c r="B24" s="152"/>
      <c r="C24" s="153" t="s">
        <v>92</v>
      </c>
      <c r="D24" s="154"/>
      <c r="E24" s="27">
        <v>6</v>
      </c>
      <c r="F24" s="28" t="s">
        <v>11</v>
      </c>
      <c r="G24" s="28" t="s">
        <v>11</v>
      </c>
    </row>
    <row r="25" spans="1:7" ht="13.5" thickBot="1">
      <c r="A25" s="152"/>
      <c r="B25" s="153" t="s">
        <v>149</v>
      </c>
      <c r="C25" s="155"/>
      <c r="D25" s="154"/>
      <c r="E25" s="27">
        <v>11</v>
      </c>
      <c r="F25" s="28" t="s">
        <v>11</v>
      </c>
      <c r="G25" s="28" t="s">
        <v>11</v>
      </c>
    </row>
    <row r="26" spans="1:7" ht="13.5" thickBot="1">
      <c r="A26" s="150" t="s">
        <v>14</v>
      </c>
      <c r="B26" s="150" t="s">
        <v>139</v>
      </c>
      <c r="C26" s="78" t="s">
        <v>257</v>
      </c>
      <c r="D26" s="78" t="s">
        <v>258</v>
      </c>
      <c r="E26" s="25">
        <v>1</v>
      </c>
      <c r="F26" s="25">
        <v>1</v>
      </c>
      <c r="G26" s="26" t="s">
        <v>11</v>
      </c>
    </row>
    <row r="27" spans="1:7" ht="13.5" thickBot="1">
      <c r="A27" s="151"/>
      <c r="B27" s="151"/>
      <c r="C27" s="78" t="s">
        <v>142</v>
      </c>
      <c r="D27" s="78" t="s">
        <v>143</v>
      </c>
      <c r="E27" s="25">
        <v>1</v>
      </c>
      <c r="F27" s="26" t="s">
        <v>11</v>
      </c>
      <c r="G27" s="26" t="s">
        <v>11</v>
      </c>
    </row>
    <row r="28" spans="1:7" ht="13.5" thickBot="1">
      <c r="A28" s="151"/>
      <c r="B28" s="152"/>
      <c r="C28" s="153" t="s">
        <v>92</v>
      </c>
      <c r="D28" s="154"/>
      <c r="E28" s="27">
        <v>2</v>
      </c>
      <c r="F28" s="27">
        <v>1</v>
      </c>
      <c r="G28" s="28" t="s">
        <v>11</v>
      </c>
    </row>
    <row r="29" spans="1:7" ht="13.5" thickBot="1">
      <c r="A29" s="151"/>
      <c r="B29" s="150" t="s">
        <v>146</v>
      </c>
      <c r="C29" s="78" t="s">
        <v>147</v>
      </c>
      <c r="D29" s="78" t="s">
        <v>148</v>
      </c>
      <c r="E29" s="25">
        <v>7</v>
      </c>
      <c r="F29" s="25">
        <v>1</v>
      </c>
      <c r="G29" s="26" t="s">
        <v>11</v>
      </c>
    </row>
    <row r="30" spans="1:7" ht="13.5" thickBot="1">
      <c r="A30" s="151"/>
      <c r="B30" s="152"/>
      <c r="C30" s="153" t="s">
        <v>92</v>
      </c>
      <c r="D30" s="154"/>
      <c r="E30" s="27">
        <v>7</v>
      </c>
      <c r="F30" s="27">
        <v>1</v>
      </c>
      <c r="G30" s="28" t="s">
        <v>11</v>
      </c>
    </row>
    <row r="31" spans="1:7" ht="13.5" thickBot="1">
      <c r="A31" s="152"/>
      <c r="B31" s="153" t="s">
        <v>149</v>
      </c>
      <c r="C31" s="155"/>
      <c r="D31" s="154"/>
      <c r="E31" s="27">
        <v>9</v>
      </c>
      <c r="F31" s="27">
        <v>2</v>
      </c>
      <c r="G31" s="28" t="s">
        <v>11</v>
      </c>
    </row>
    <row r="32" spans="1:7" ht="13.5" thickBot="1">
      <c r="A32" s="150" t="s">
        <v>15</v>
      </c>
      <c r="B32" s="150" t="s">
        <v>139</v>
      </c>
      <c r="C32" s="78" t="s">
        <v>142</v>
      </c>
      <c r="D32" s="78" t="s">
        <v>143</v>
      </c>
      <c r="E32" s="25">
        <v>2</v>
      </c>
      <c r="F32" s="25">
        <v>1</v>
      </c>
      <c r="G32" s="26" t="s">
        <v>11</v>
      </c>
    </row>
    <row r="33" spans="1:7" ht="13.5" thickBot="1">
      <c r="A33" s="151"/>
      <c r="B33" s="151"/>
      <c r="C33" s="78" t="s">
        <v>140</v>
      </c>
      <c r="D33" s="78" t="s">
        <v>141</v>
      </c>
      <c r="E33" s="25">
        <v>1</v>
      </c>
      <c r="F33" s="26" t="s">
        <v>11</v>
      </c>
      <c r="G33" s="26" t="s">
        <v>11</v>
      </c>
    </row>
    <row r="34" spans="1:7" ht="13.5" thickBot="1">
      <c r="A34" s="151"/>
      <c r="B34" s="151"/>
      <c r="C34" s="78" t="s">
        <v>144</v>
      </c>
      <c r="D34" s="78" t="s">
        <v>145</v>
      </c>
      <c r="E34" s="25">
        <v>1</v>
      </c>
      <c r="F34" s="25">
        <v>1</v>
      </c>
      <c r="G34" s="26" t="s">
        <v>11</v>
      </c>
    </row>
    <row r="35" spans="1:7" ht="13.5" thickBot="1">
      <c r="A35" s="151"/>
      <c r="B35" s="152"/>
      <c r="C35" s="153" t="s">
        <v>92</v>
      </c>
      <c r="D35" s="154"/>
      <c r="E35" s="27">
        <v>4</v>
      </c>
      <c r="F35" s="27">
        <v>2</v>
      </c>
      <c r="G35" s="28" t="s">
        <v>11</v>
      </c>
    </row>
    <row r="36" spans="1:7" ht="13.5" thickBot="1">
      <c r="A36" s="151"/>
      <c r="B36" s="150" t="s">
        <v>146</v>
      </c>
      <c r="C36" s="78" t="s">
        <v>147</v>
      </c>
      <c r="D36" s="78" t="s">
        <v>148</v>
      </c>
      <c r="E36" s="25">
        <v>10</v>
      </c>
      <c r="F36" s="25">
        <v>3</v>
      </c>
      <c r="G36" s="26" t="s">
        <v>11</v>
      </c>
    </row>
    <row r="37" spans="1:7" ht="13.5" thickBot="1">
      <c r="A37" s="151"/>
      <c r="B37" s="152"/>
      <c r="C37" s="153" t="s">
        <v>92</v>
      </c>
      <c r="D37" s="154"/>
      <c r="E37" s="27">
        <v>10</v>
      </c>
      <c r="F37" s="27">
        <v>3</v>
      </c>
      <c r="G37" s="28" t="s">
        <v>11</v>
      </c>
    </row>
    <row r="38" spans="1:7" ht="13.5" thickBot="1">
      <c r="A38" s="152"/>
      <c r="B38" s="153" t="s">
        <v>149</v>
      </c>
      <c r="C38" s="155"/>
      <c r="D38" s="154"/>
      <c r="E38" s="27">
        <v>14</v>
      </c>
      <c r="F38" s="27">
        <v>5</v>
      </c>
      <c r="G38" s="28" t="s">
        <v>11</v>
      </c>
    </row>
    <row r="39" spans="1:7" ht="13.5" thickBot="1">
      <c r="A39" s="150" t="s">
        <v>16</v>
      </c>
      <c r="B39" s="150" t="s">
        <v>139</v>
      </c>
      <c r="C39" s="78" t="s">
        <v>144</v>
      </c>
      <c r="D39" s="78" t="s">
        <v>145</v>
      </c>
      <c r="E39" s="25">
        <v>4</v>
      </c>
      <c r="F39" s="25">
        <v>1</v>
      </c>
      <c r="G39" s="25">
        <v>1</v>
      </c>
    </row>
    <row r="40" spans="1:7" ht="13.5" thickBot="1">
      <c r="A40" s="151"/>
      <c r="B40" s="152"/>
      <c r="C40" s="153" t="s">
        <v>92</v>
      </c>
      <c r="D40" s="154"/>
      <c r="E40" s="27">
        <v>4</v>
      </c>
      <c r="F40" s="27">
        <v>1</v>
      </c>
      <c r="G40" s="27">
        <v>1</v>
      </c>
    </row>
    <row r="41" spans="1:7" ht="13.5" thickBot="1">
      <c r="A41" s="151"/>
      <c r="B41" s="150" t="s">
        <v>146</v>
      </c>
      <c r="C41" s="78" t="s">
        <v>147</v>
      </c>
      <c r="D41" s="78" t="s">
        <v>148</v>
      </c>
      <c r="E41" s="25">
        <v>11</v>
      </c>
      <c r="F41" s="26" t="s">
        <v>11</v>
      </c>
      <c r="G41" s="25">
        <v>1</v>
      </c>
    </row>
    <row r="42" spans="1:7" ht="13.5" thickBot="1">
      <c r="A42" s="151"/>
      <c r="B42" s="152"/>
      <c r="C42" s="153" t="s">
        <v>92</v>
      </c>
      <c r="D42" s="154"/>
      <c r="E42" s="27">
        <v>11</v>
      </c>
      <c r="F42" s="28" t="s">
        <v>11</v>
      </c>
      <c r="G42" s="27">
        <v>1</v>
      </c>
    </row>
    <row r="43" spans="1:7" ht="13.5" thickBot="1">
      <c r="A43" s="152"/>
      <c r="B43" s="153" t="s">
        <v>149</v>
      </c>
      <c r="C43" s="155"/>
      <c r="D43" s="154"/>
      <c r="E43" s="27">
        <v>15</v>
      </c>
      <c r="F43" s="27">
        <v>1</v>
      </c>
      <c r="G43" s="27">
        <v>2</v>
      </c>
    </row>
    <row r="44" spans="1:7" ht="13.5" thickBot="1">
      <c r="A44" s="150" t="s">
        <v>17</v>
      </c>
      <c r="B44" s="150" t="s">
        <v>139</v>
      </c>
      <c r="C44" s="78" t="s">
        <v>142</v>
      </c>
      <c r="D44" s="78" t="s">
        <v>143</v>
      </c>
      <c r="E44" s="25">
        <v>2</v>
      </c>
      <c r="F44" s="26" t="s">
        <v>11</v>
      </c>
      <c r="G44" s="26" t="s">
        <v>11</v>
      </c>
    </row>
    <row r="45" spans="1:7" ht="13.5" thickBot="1">
      <c r="A45" s="151"/>
      <c r="B45" s="151"/>
      <c r="C45" s="78" t="s">
        <v>140</v>
      </c>
      <c r="D45" s="78" t="s">
        <v>141</v>
      </c>
      <c r="E45" s="25">
        <v>3</v>
      </c>
      <c r="F45" s="26" t="s">
        <v>11</v>
      </c>
      <c r="G45" s="25">
        <v>1</v>
      </c>
    </row>
    <row r="46" spans="1:7" ht="13.5" thickBot="1">
      <c r="A46" s="151"/>
      <c r="B46" s="151"/>
      <c r="C46" s="78" t="s">
        <v>144</v>
      </c>
      <c r="D46" s="78" t="s">
        <v>145</v>
      </c>
      <c r="E46" s="25">
        <v>5</v>
      </c>
      <c r="F46" s="25">
        <v>1</v>
      </c>
      <c r="G46" s="26" t="s">
        <v>11</v>
      </c>
    </row>
    <row r="47" spans="1:7" ht="13.5" thickBot="1">
      <c r="A47" s="151"/>
      <c r="B47" s="152"/>
      <c r="C47" s="153" t="s">
        <v>92</v>
      </c>
      <c r="D47" s="154"/>
      <c r="E47" s="27">
        <v>10</v>
      </c>
      <c r="F47" s="27">
        <v>1</v>
      </c>
      <c r="G47" s="27">
        <v>1</v>
      </c>
    </row>
    <row r="48" spans="1:7" ht="13.5" thickBot="1">
      <c r="A48" s="151"/>
      <c r="B48" s="150" t="s">
        <v>146</v>
      </c>
      <c r="C48" s="78" t="s">
        <v>147</v>
      </c>
      <c r="D48" s="78" t="s">
        <v>148</v>
      </c>
      <c r="E48" s="25">
        <v>18</v>
      </c>
      <c r="F48" s="26" t="s">
        <v>11</v>
      </c>
      <c r="G48" s="25">
        <v>3</v>
      </c>
    </row>
    <row r="49" spans="1:7" ht="13.5" thickBot="1">
      <c r="A49" s="151"/>
      <c r="B49" s="151"/>
      <c r="C49" s="78" t="s">
        <v>150</v>
      </c>
      <c r="D49" s="78" t="s">
        <v>154</v>
      </c>
      <c r="E49" s="25">
        <v>1</v>
      </c>
      <c r="F49" s="26" t="s">
        <v>11</v>
      </c>
      <c r="G49" s="26" t="s">
        <v>11</v>
      </c>
    </row>
    <row r="50" spans="1:7" ht="13.5" thickBot="1">
      <c r="A50" s="151"/>
      <c r="B50" s="152"/>
      <c r="C50" s="153" t="s">
        <v>92</v>
      </c>
      <c r="D50" s="154"/>
      <c r="E50" s="27">
        <v>19</v>
      </c>
      <c r="F50" s="28" t="s">
        <v>11</v>
      </c>
      <c r="G50" s="27">
        <v>3</v>
      </c>
    </row>
    <row r="51" spans="1:7" ht="13.5" thickBot="1">
      <c r="A51" s="152"/>
      <c r="B51" s="153" t="s">
        <v>149</v>
      </c>
      <c r="C51" s="155"/>
      <c r="D51" s="154"/>
      <c r="E51" s="27">
        <v>29</v>
      </c>
      <c r="F51" s="27">
        <v>1</v>
      </c>
      <c r="G51" s="27">
        <v>4</v>
      </c>
    </row>
    <row r="52" spans="1:7" ht="13.5" thickBot="1">
      <c r="A52" s="150" t="s">
        <v>18</v>
      </c>
      <c r="B52" s="150" t="s">
        <v>139</v>
      </c>
      <c r="C52" s="78" t="s">
        <v>142</v>
      </c>
      <c r="D52" s="78" t="s">
        <v>143</v>
      </c>
      <c r="E52" s="25">
        <v>1</v>
      </c>
      <c r="F52" s="26" t="s">
        <v>11</v>
      </c>
      <c r="G52" s="26" t="s">
        <v>11</v>
      </c>
    </row>
    <row r="53" spans="1:7" ht="13.5" thickBot="1">
      <c r="A53" s="151"/>
      <c r="B53" s="151"/>
      <c r="C53" s="78" t="s">
        <v>140</v>
      </c>
      <c r="D53" s="78" t="s">
        <v>141</v>
      </c>
      <c r="E53" s="25">
        <v>5</v>
      </c>
      <c r="F53" s="26" t="s">
        <v>11</v>
      </c>
      <c r="G53" s="25">
        <v>1</v>
      </c>
    </row>
    <row r="54" spans="1:7" ht="13.5" thickBot="1">
      <c r="A54" s="151"/>
      <c r="B54" s="151"/>
      <c r="C54" s="78" t="s">
        <v>144</v>
      </c>
      <c r="D54" s="78" t="s">
        <v>145</v>
      </c>
      <c r="E54" s="25">
        <v>3</v>
      </c>
      <c r="F54" s="26" t="s">
        <v>11</v>
      </c>
      <c r="G54" s="26" t="s">
        <v>11</v>
      </c>
    </row>
    <row r="55" spans="1:7" ht="13.5" thickBot="1">
      <c r="A55" s="151"/>
      <c r="B55" s="152"/>
      <c r="C55" s="153" t="s">
        <v>92</v>
      </c>
      <c r="D55" s="154"/>
      <c r="E55" s="27">
        <v>9</v>
      </c>
      <c r="F55" s="28" t="s">
        <v>11</v>
      </c>
      <c r="G55" s="27">
        <v>1</v>
      </c>
    </row>
    <row r="56" spans="1:7" ht="13.5" thickBot="1">
      <c r="A56" s="151"/>
      <c r="B56" s="150" t="s">
        <v>146</v>
      </c>
      <c r="C56" s="78" t="s">
        <v>147</v>
      </c>
      <c r="D56" s="78" t="s">
        <v>148</v>
      </c>
      <c r="E56" s="25">
        <v>31</v>
      </c>
      <c r="F56" s="26" t="s">
        <v>11</v>
      </c>
      <c r="G56" s="25">
        <v>10</v>
      </c>
    </row>
    <row r="57" spans="1:7" ht="13.5" thickBot="1">
      <c r="A57" s="151"/>
      <c r="B57" s="152"/>
      <c r="C57" s="153" t="s">
        <v>92</v>
      </c>
      <c r="D57" s="154"/>
      <c r="E57" s="27">
        <v>31</v>
      </c>
      <c r="F57" s="28" t="s">
        <v>11</v>
      </c>
      <c r="G57" s="27">
        <v>10</v>
      </c>
    </row>
    <row r="58" spans="1:7" ht="13.5" thickBot="1">
      <c r="A58" s="152"/>
      <c r="B58" s="153" t="s">
        <v>149</v>
      </c>
      <c r="C58" s="155"/>
      <c r="D58" s="154"/>
      <c r="E58" s="27">
        <v>40</v>
      </c>
      <c r="F58" s="28" t="s">
        <v>11</v>
      </c>
      <c r="G58" s="27">
        <v>11</v>
      </c>
    </row>
    <row r="59" spans="1:7" ht="13.5" thickBot="1">
      <c r="A59" s="150" t="s">
        <v>19</v>
      </c>
      <c r="B59" s="150" t="s">
        <v>139</v>
      </c>
      <c r="C59" s="78" t="s">
        <v>142</v>
      </c>
      <c r="D59" s="78" t="s">
        <v>143</v>
      </c>
      <c r="E59" s="25">
        <v>2</v>
      </c>
      <c r="F59" s="26" t="s">
        <v>11</v>
      </c>
      <c r="G59" s="26" t="s">
        <v>11</v>
      </c>
    </row>
    <row r="60" spans="1:7" ht="13.5" thickBot="1">
      <c r="A60" s="151"/>
      <c r="B60" s="151"/>
      <c r="C60" s="78" t="s">
        <v>144</v>
      </c>
      <c r="D60" s="78" t="s">
        <v>145</v>
      </c>
      <c r="E60" s="25">
        <v>2</v>
      </c>
      <c r="F60" s="26" t="s">
        <v>11</v>
      </c>
      <c r="G60" s="26" t="s">
        <v>11</v>
      </c>
    </row>
    <row r="61" spans="1:7" ht="13.5" thickBot="1">
      <c r="A61" s="151"/>
      <c r="B61" s="152"/>
      <c r="C61" s="153" t="s">
        <v>92</v>
      </c>
      <c r="D61" s="154"/>
      <c r="E61" s="27">
        <v>4</v>
      </c>
      <c r="F61" s="28" t="s">
        <v>11</v>
      </c>
      <c r="G61" s="28" t="s">
        <v>11</v>
      </c>
    </row>
    <row r="62" spans="1:7" ht="13.5" thickBot="1">
      <c r="A62" s="151"/>
      <c r="B62" s="150" t="s">
        <v>146</v>
      </c>
      <c r="C62" s="78" t="s">
        <v>150</v>
      </c>
      <c r="D62" s="78" t="s">
        <v>151</v>
      </c>
      <c r="E62" s="25">
        <v>1</v>
      </c>
      <c r="F62" s="26" t="s">
        <v>11</v>
      </c>
      <c r="G62" s="26" t="s">
        <v>11</v>
      </c>
    </row>
    <row r="63" spans="1:7" ht="13.5" thickBot="1">
      <c r="A63" s="151"/>
      <c r="B63" s="151"/>
      <c r="C63" s="78" t="s">
        <v>147</v>
      </c>
      <c r="D63" s="78" t="s">
        <v>148</v>
      </c>
      <c r="E63" s="25">
        <v>8</v>
      </c>
      <c r="F63" s="26" t="s">
        <v>11</v>
      </c>
      <c r="G63" s="25">
        <v>1</v>
      </c>
    </row>
    <row r="64" spans="1:7" ht="13.5" thickBot="1">
      <c r="A64" s="151"/>
      <c r="B64" s="152"/>
      <c r="C64" s="153" t="s">
        <v>92</v>
      </c>
      <c r="D64" s="154"/>
      <c r="E64" s="27">
        <v>9</v>
      </c>
      <c r="F64" s="28" t="s">
        <v>11</v>
      </c>
      <c r="G64" s="27">
        <v>1</v>
      </c>
    </row>
    <row r="65" spans="1:7" ht="13.5" thickBot="1">
      <c r="A65" s="152"/>
      <c r="B65" s="153" t="s">
        <v>149</v>
      </c>
      <c r="C65" s="155"/>
      <c r="D65" s="154"/>
      <c r="E65" s="27">
        <v>13</v>
      </c>
      <c r="F65" s="28" t="s">
        <v>11</v>
      </c>
      <c r="G65" s="27">
        <v>1</v>
      </c>
    </row>
    <row r="66" spans="1:7" ht="13.5" thickBot="1">
      <c r="A66" s="150" t="s">
        <v>20</v>
      </c>
      <c r="B66" s="150" t="s">
        <v>139</v>
      </c>
      <c r="C66" s="78" t="s">
        <v>142</v>
      </c>
      <c r="D66" s="78" t="s">
        <v>143</v>
      </c>
      <c r="E66" s="25">
        <v>2</v>
      </c>
      <c r="F66" s="26" t="s">
        <v>11</v>
      </c>
      <c r="G66" s="26" t="s">
        <v>11</v>
      </c>
    </row>
    <row r="67" spans="1:7" ht="13.5" thickBot="1">
      <c r="A67" s="151"/>
      <c r="B67" s="151"/>
      <c r="C67" s="78" t="s">
        <v>144</v>
      </c>
      <c r="D67" s="78" t="s">
        <v>145</v>
      </c>
      <c r="E67" s="25">
        <v>2</v>
      </c>
      <c r="F67" s="26" t="s">
        <v>11</v>
      </c>
      <c r="G67" s="26" t="s">
        <v>11</v>
      </c>
    </row>
    <row r="68" spans="1:7" ht="13.5" thickBot="1">
      <c r="A68" s="151"/>
      <c r="B68" s="152"/>
      <c r="C68" s="153" t="s">
        <v>92</v>
      </c>
      <c r="D68" s="154"/>
      <c r="E68" s="27">
        <v>4</v>
      </c>
      <c r="F68" s="28" t="s">
        <v>11</v>
      </c>
      <c r="G68" s="28" t="s">
        <v>11</v>
      </c>
    </row>
    <row r="69" spans="1:7" ht="13.5" thickBot="1">
      <c r="A69" s="151"/>
      <c r="B69" s="150" t="s">
        <v>146</v>
      </c>
      <c r="C69" s="78" t="s">
        <v>147</v>
      </c>
      <c r="D69" s="78" t="s">
        <v>148</v>
      </c>
      <c r="E69" s="25">
        <v>18</v>
      </c>
      <c r="F69" s="26" t="s">
        <v>11</v>
      </c>
      <c r="G69" s="25">
        <v>2</v>
      </c>
    </row>
    <row r="70" spans="1:7" ht="13.5" thickBot="1">
      <c r="A70" s="151"/>
      <c r="B70" s="152"/>
      <c r="C70" s="153" t="s">
        <v>92</v>
      </c>
      <c r="D70" s="154"/>
      <c r="E70" s="27">
        <v>18</v>
      </c>
      <c r="F70" s="28" t="s">
        <v>11</v>
      </c>
      <c r="G70" s="27">
        <v>2</v>
      </c>
    </row>
    <row r="71" spans="1:7" ht="13.5" thickBot="1">
      <c r="A71" s="152"/>
      <c r="B71" s="153" t="s">
        <v>149</v>
      </c>
      <c r="C71" s="155"/>
      <c r="D71" s="154"/>
      <c r="E71" s="27">
        <v>22</v>
      </c>
      <c r="F71" s="28" t="s">
        <v>11</v>
      </c>
      <c r="G71" s="27">
        <v>2</v>
      </c>
    </row>
    <row r="72" spans="1:7" ht="13.5" thickBot="1">
      <c r="A72" s="150" t="s">
        <v>21</v>
      </c>
      <c r="B72" s="150" t="s">
        <v>139</v>
      </c>
      <c r="C72" s="78" t="s">
        <v>144</v>
      </c>
      <c r="D72" s="78" t="s">
        <v>145</v>
      </c>
      <c r="E72" s="25">
        <v>3</v>
      </c>
      <c r="F72" s="26" t="s">
        <v>11</v>
      </c>
      <c r="G72" s="26" t="s">
        <v>11</v>
      </c>
    </row>
    <row r="73" spans="1:7" ht="13.5" thickBot="1">
      <c r="A73" s="151"/>
      <c r="B73" s="151"/>
      <c r="C73" s="78" t="s">
        <v>142</v>
      </c>
      <c r="D73" s="78" t="s">
        <v>143</v>
      </c>
      <c r="E73" s="25">
        <v>1</v>
      </c>
      <c r="F73" s="26" t="s">
        <v>11</v>
      </c>
      <c r="G73" s="26" t="s">
        <v>11</v>
      </c>
    </row>
    <row r="74" spans="1:7" ht="13.5" thickBot="1">
      <c r="A74" s="151"/>
      <c r="B74" s="152"/>
      <c r="C74" s="153" t="s">
        <v>92</v>
      </c>
      <c r="D74" s="154"/>
      <c r="E74" s="27">
        <v>4</v>
      </c>
      <c r="F74" s="28" t="s">
        <v>11</v>
      </c>
      <c r="G74" s="28" t="s">
        <v>11</v>
      </c>
    </row>
    <row r="75" spans="1:7" ht="13.5" thickBot="1">
      <c r="A75" s="151"/>
      <c r="B75" s="150" t="s">
        <v>146</v>
      </c>
      <c r="C75" s="78" t="s">
        <v>147</v>
      </c>
      <c r="D75" s="78" t="s">
        <v>148</v>
      </c>
      <c r="E75" s="25">
        <v>10</v>
      </c>
      <c r="F75" s="26" t="s">
        <v>11</v>
      </c>
      <c r="G75" s="26" t="s">
        <v>11</v>
      </c>
    </row>
    <row r="76" spans="1:7" ht="13.5" thickBot="1">
      <c r="A76" s="151"/>
      <c r="B76" s="152"/>
      <c r="C76" s="153" t="s">
        <v>92</v>
      </c>
      <c r="D76" s="154"/>
      <c r="E76" s="27">
        <v>10</v>
      </c>
      <c r="F76" s="28" t="s">
        <v>11</v>
      </c>
      <c r="G76" s="28" t="s">
        <v>11</v>
      </c>
    </row>
    <row r="77" spans="1:7" ht="13.5" thickBot="1">
      <c r="A77" s="152"/>
      <c r="B77" s="153" t="s">
        <v>149</v>
      </c>
      <c r="C77" s="155"/>
      <c r="D77" s="154"/>
      <c r="E77" s="27">
        <v>14</v>
      </c>
      <c r="F77" s="28" t="s">
        <v>11</v>
      </c>
      <c r="G77" s="28" t="s">
        <v>11</v>
      </c>
    </row>
    <row r="78" spans="1:7" ht="13.5" thickBot="1">
      <c r="A78" s="150" t="s">
        <v>22</v>
      </c>
      <c r="B78" s="150" t="s">
        <v>139</v>
      </c>
      <c r="C78" s="78" t="s">
        <v>144</v>
      </c>
      <c r="D78" s="78" t="s">
        <v>145</v>
      </c>
      <c r="E78" s="25">
        <v>2</v>
      </c>
      <c r="F78" s="26" t="s">
        <v>11</v>
      </c>
      <c r="G78" s="26" t="s">
        <v>11</v>
      </c>
    </row>
    <row r="79" spans="1:7" ht="13.5" thickBot="1">
      <c r="A79" s="151"/>
      <c r="B79" s="152"/>
      <c r="C79" s="153" t="s">
        <v>92</v>
      </c>
      <c r="D79" s="154"/>
      <c r="E79" s="27">
        <v>2</v>
      </c>
      <c r="F79" s="28" t="s">
        <v>11</v>
      </c>
      <c r="G79" s="28" t="s">
        <v>11</v>
      </c>
    </row>
    <row r="80" spans="1:7" ht="13.5" thickBot="1">
      <c r="A80" s="151"/>
      <c r="B80" s="150" t="s">
        <v>146</v>
      </c>
      <c r="C80" s="78" t="s">
        <v>147</v>
      </c>
      <c r="D80" s="78" t="s">
        <v>148</v>
      </c>
      <c r="E80" s="25">
        <v>8</v>
      </c>
      <c r="F80" s="25">
        <v>1</v>
      </c>
      <c r="G80" s="25">
        <v>1</v>
      </c>
    </row>
    <row r="81" spans="1:7" ht="13.5" thickBot="1">
      <c r="A81" s="151"/>
      <c r="B81" s="152"/>
      <c r="C81" s="153" t="s">
        <v>92</v>
      </c>
      <c r="D81" s="154"/>
      <c r="E81" s="27">
        <v>8</v>
      </c>
      <c r="F81" s="27">
        <v>1</v>
      </c>
      <c r="G81" s="27">
        <v>1</v>
      </c>
    </row>
    <row r="82" spans="1:7" ht="13.5" thickBot="1">
      <c r="A82" s="152"/>
      <c r="B82" s="153" t="s">
        <v>149</v>
      </c>
      <c r="C82" s="155"/>
      <c r="D82" s="154"/>
      <c r="E82" s="27">
        <v>10</v>
      </c>
      <c r="F82" s="27">
        <v>1</v>
      </c>
      <c r="G82" s="27">
        <v>1</v>
      </c>
    </row>
    <row r="83" spans="1:7" ht="13.5" thickBot="1">
      <c r="A83" s="150" t="s">
        <v>23</v>
      </c>
      <c r="B83" s="150" t="s">
        <v>139</v>
      </c>
      <c r="C83" s="78" t="s">
        <v>144</v>
      </c>
      <c r="D83" s="78" t="s">
        <v>145</v>
      </c>
      <c r="E83" s="25">
        <v>1</v>
      </c>
      <c r="F83" s="26" t="s">
        <v>11</v>
      </c>
      <c r="G83" s="26" t="s">
        <v>11</v>
      </c>
    </row>
    <row r="84" spans="1:7" ht="13.5" thickBot="1">
      <c r="A84" s="151"/>
      <c r="B84" s="151"/>
      <c r="C84" s="78" t="s">
        <v>140</v>
      </c>
      <c r="D84" s="78" t="s">
        <v>141</v>
      </c>
      <c r="E84" s="25">
        <v>1</v>
      </c>
      <c r="F84" s="26" t="s">
        <v>11</v>
      </c>
      <c r="G84" s="26" t="s">
        <v>11</v>
      </c>
    </row>
    <row r="85" spans="1:7" ht="13.5" thickBot="1">
      <c r="A85" s="151"/>
      <c r="B85" s="152"/>
      <c r="C85" s="153" t="s">
        <v>92</v>
      </c>
      <c r="D85" s="154"/>
      <c r="E85" s="27">
        <v>2</v>
      </c>
      <c r="F85" s="28" t="s">
        <v>11</v>
      </c>
      <c r="G85" s="28" t="s">
        <v>11</v>
      </c>
    </row>
    <row r="86" spans="1:7" ht="13.5" thickBot="1">
      <c r="A86" s="151"/>
      <c r="B86" s="150" t="s">
        <v>146</v>
      </c>
      <c r="C86" s="78" t="s">
        <v>147</v>
      </c>
      <c r="D86" s="78" t="s">
        <v>148</v>
      </c>
      <c r="E86" s="25">
        <v>1</v>
      </c>
      <c r="F86" s="26" t="s">
        <v>11</v>
      </c>
      <c r="G86" s="26" t="s">
        <v>11</v>
      </c>
    </row>
    <row r="87" spans="1:7" ht="13.5" thickBot="1">
      <c r="A87" s="151"/>
      <c r="B87" s="152"/>
      <c r="C87" s="153" t="s">
        <v>92</v>
      </c>
      <c r="D87" s="154"/>
      <c r="E87" s="27">
        <v>1</v>
      </c>
      <c r="F87" s="28" t="s">
        <v>11</v>
      </c>
      <c r="G87" s="28" t="s">
        <v>11</v>
      </c>
    </row>
    <row r="88" spans="1:7" ht="13.5" thickBot="1">
      <c r="A88" s="152"/>
      <c r="B88" s="153" t="s">
        <v>149</v>
      </c>
      <c r="C88" s="155"/>
      <c r="D88" s="154"/>
      <c r="E88" s="27">
        <v>3</v>
      </c>
      <c r="F88" s="28" t="s">
        <v>11</v>
      </c>
      <c r="G88" s="28" t="s">
        <v>11</v>
      </c>
    </row>
    <row r="89" spans="1:7" ht="13.5" thickBot="1">
      <c r="A89" s="150" t="s">
        <v>24</v>
      </c>
      <c r="B89" s="150" t="s">
        <v>139</v>
      </c>
      <c r="C89" s="78" t="s">
        <v>142</v>
      </c>
      <c r="D89" s="78" t="s">
        <v>143</v>
      </c>
      <c r="E89" s="25">
        <v>2</v>
      </c>
      <c r="F89" s="25">
        <v>1</v>
      </c>
      <c r="G89" s="26" t="s">
        <v>11</v>
      </c>
    </row>
    <row r="90" spans="1:7" ht="13.5" thickBot="1">
      <c r="A90" s="151"/>
      <c r="B90" s="151"/>
      <c r="C90" s="78" t="s">
        <v>144</v>
      </c>
      <c r="D90" s="78" t="s">
        <v>145</v>
      </c>
      <c r="E90" s="25">
        <v>2</v>
      </c>
      <c r="F90" s="26" t="s">
        <v>11</v>
      </c>
      <c r="G90" s="26" t="s">
        <v>11</v>
      </c>
    </row>
    <row r="91" spans="1:7" ht="13.5" thickBot="1">
      <c r="A91" s="151"/>
      <c r="B91" s="152"/>
      <c r="C91" s="153" t="s">
        <v>92</v>
      </c>
      <c r="D91" s="154"/>
      <c r="E91" s="27">
        <v>4</v>
      </c>
      <c r="F91" s="27">
        <v>1</v>
      </c>
      <c r="G91" s="28" t="s">
        <v>11</v>
      </c>
    </row>
    <row r="92" spans="1:7" ht="13.5" thickBot="1">
      <c r="A92" s="151"/>
      <c r="B92" s="150" t="s">
        <v>146</v>
      </c>
      <c r="C92" s="78" t="s">
        <v>147</v>
      </c>
      <c r="D92" s="78" t="s">
        <v>148</v>
      </c>
      <c r="E92" s="25">
        <v>12</v>
      </c>
      <c r="F92" s="25">
        <v>3</v>
      </c>
      <c r="G92" s="25">
        <v>1</v>
      </c>
    </row>
    <row r="93" spans="1:7" ht="13.5" thickBot="1">
      <c r="A93" s="151"/>
      <c r="B93" s="152"/>
      <c r="C93" s="153" t="s">
        <v>92</v>
      </c>
      <c r="D93" s="154"/>
      <c r="E93" s="27">
        <v>12</v>
      </c>
      <c r="F93" s="27">
        <v>3</v>
      </c>
      <c r="G93" s="27">
        <v>1</v>
      </c>
    </row>
    <row r="94" spans="1:7" ht="13.5" thickBot="1">
      <c r="A94" s="152"/>
      <c r="B94" s="153" t="s">
        <v>149</v>
      </c>
      <c r="C94" s="155"/>
      <c r="D94" s="154"/>
      <c r="E94" s="27">
        <v>16</v>
      </c>
      <c r="F94" s="27">
        <v>4</v>
      </c>
      <c r="G94" s="27">
        <v>1</v>
      </c>
    </row>
    <row r="95" spans="1:7" ht="13.5" thickBot="1">
      <c r="A95" s="150" t="s">
        <v>25</v>
      </c>
      <c r="B95" s="150" t="s">
        <v>139</v>
      </c>
      <c r="C95" s="78" t="s">
        <v>140</v>
      </c>
      <c r="D95" s="78" t="s">
        <v>141</v>
      </c>
      <c r="E95" s="25">
        <v>1</v>
      </c>
      <c r="F95" s="26" t="s">
        <v>11</v>
      </c>
      <c r="G95" s="26" t="s">
        <v>11</v>
      </c>
    </row>
    <row r="96" spans="1:7" ht="13.5" thickBot="1">
      <c r="A96" s="151"/>
      <c r="B96" s="151"/>
      <c r="C96" s="78" t="s">
        <v>142</v>
      </c>
      <c r="D96" s="78" t="s">
        <v>143</v>
      </c>
      <c r="E96" s="25">
        <v>1</v>
      </c>
      <c r="F96" s="26" t="s">
        <v>11</v>
      </c>
      <c r="G96" s="26" t="s">
        <v>11</v>
      </c>
    </row>
    <row r="97" spans="1:7" ht="13.5" thickBot="1">
      <c r="A97" s="151"/>
      <c r="B97" s="151"/>
      <c r="C97" s="78" t="s">
        <v>144</v>
      </c>
      <c r="D97" s="78" t="s">
        <v>145</v>
      </c>
      <c r="E97" s="25">
        <v>2</v>
      </c>
      <c r="F97" s="26" t="s">
        <v>11</v>
      </c>
      <c r="G97" s="26" t="s">
        <v>11</v>
      </c>
    </row>
    <row r="98" spans="1:7" ht="13.5" thickBot="1">
      <c r="A98" s="151"/>
      <c r="B98" s="152"/>
      <c r="C98" s="153" t="s">
        <v>92</v>
      </c>
      <c r="D98" s="154"/>
      <c r="E98" s="27">
        <v>4</v>
      </c>
      <c r="F98" s="28" t="s">
        <v>11</v>
      </c>
      <c r="G98" s="28" t="s">
        <v>11</v>
      </c>
    </row>
    <row r="99" spans="1:7" ht="13.5" thickBot="1">
      <c r="A99" s="151"/>
      <c r="B99" s="150" t="s">
        <v>146</v>
      </c>
      <c r="C99" s="78" t="s">
        <v>147</v>
      </c>
      <c r="D99" s="78" t="s">
        <v>148</v>
      </c>
      <c r="E99" s="25">
        <v>8</v>
      </c>
      <c r="F99" s="25">
        <v>1</v>
      </c>
      <c r="G99" s="25">
        <v>1</v>
      </c>
    </row>
    <row r="100" spans="1:7" ht="13.5" thickBot="1">
      <c r="A100" s="151"/>
      <c r="B100" s="152"/>
      <c r="C100" s="153" t="s">
        <v>92</v>
      </c>
      <c r="D100" s="154"/>
      <c r="E100" s="27">
        <v>8</v>
      </c>
      <c r="F100" s="27">
        <v>1</v>
      </c>
      <c r="G100" s="27">
        <v>1</v>
      </c>
    </row>
    <row r="101" spans="1:7" ht="13.5" thickBot="1">
      <c r="A101" s="152"/>
      <c r="B101" s="153" t="s">
        <v>149</v>
      </c>
      <c r="C101" s="155"/>
      <c r="D101" s="154"/>
      <c r="E101" s="27">
        <v>12</v>
      </c>
      <c r="F101" s="27">
        <v>1</v>
      </c>
      <c r="G101" s="27">
        <v>1</v>
      </c>
    </row>
    <row r="102" spans="1:7" ht="13.5" thickBot="1">
      <c r="A102" s="150" t="s">
        <v>26</v>
      </c>
      <c r="B102" s="150" t="s">
        <v>139</v>
      </c>
      <c r="C102" s="78" t="s">
        <v>144</v>
      </c>
      <c r="D102" s="78" t="s">
        <v>145</v>
      </c>
      <c r="E102" s="25">
        <v>2</v>
      </c>
      <c r="F102" s="25">
        <v>1</v>
      </c>
      <c r="G102" s="26" t="s">
        <v>11</v>
      </c>
    </row>
    <row r="103" spans="1:7" ht="13.5" thickBot="1">
      <c r="A103" s="151"/>
      <c r="B103" s="151"/>
      <c r="C103" s="78" t="s">
        <v>142</v>
      </c>
      <c r="D103" s="78" t="s">
        <v>143</v>
      </c>
      <c r="E103" s="25">
        <v>2</v>
      </c>
      <c r="F103" s="25">
        <v>1</v>
      </c>
      <c r="G103" s="26" t="s">
        <v>11</v>
      </c>
    </row>
    <row r="104" spans="1:7" ht="13.5" thickBot="1">
      <c r="A104" s="151"/>
      <c r="B104" s="151"/>
      <c r="C104" s="78" t="s">
        <v>257</v>
      </c>
      <c r="D104" s="78" t="s">
        <v>258</v>
      </c>
      <c r="E104" s="25">
        <v>1</v>
      </c>
      <c r="F104" s="25">
        <v>1</v>
      </c>
      <c r="G104" s="26" t="s">
        <v>11</v>
      </c>
    </row>
    <row r="105" spans="1:7" ht="13.5" thickBot="1">
      <c r="A105" s="151"/>
      <c r="B105" s="151"/>
      <c r="C105" s="78" t="s">
        <v>140</v>
      </c>
      <c r="D105" s="78" t="s">
        <v>141</v>
      </c>
      <c r="E105" s="25">
        <v>4</v>
      </c>
      <c r="F105" s="26" t="s">
        <v>11</v>
      </c>
      <c r="G105" s="26" t="s">
        <v>11</v>
      </c>
    </row>
    <row r="106" spans="1:7" ht="13.5" thickBot="1">
      <c r="A106" s="151"/>
      <c r="B106" s="152"/>
      <c r="C106" s="153" t="s">
        <v>92</v>
      </c>
      <c r="D106" s="154"/>
      <c r="E106" s="27">
        <v>9</v>
      </c>
      <c r="F106" s="27">
        <v>3</v>
      </c>
      <c r="G106" s="28" t="s">
        <v>11</v>
      </c>
    </row>
    <row r="107" spans="1:7" ht="13.5" thickBot="1">
      <c r="A107" s="151"/>
      <c r="B107" s="150" t="s">
        <v>146</v>
      </c>
      <c r="C107" s="78" t="s">
        <v>147</v>
      </c>
      <c r="D107" s="78" t="s">
        <v>148</v>
      </c>
      <c r="E107" s="25">
        <v>10</v>
      </c>
      <c r="F107" s="25">
        <v>3</v>
      </c>
      <c r="G107" s="25">
        <v>1</v>
      </c>
    </row>
    <row r="108" spans="1:7" ht="13.5" thickBot="1">
      <c r="A108" s="151"/>
      <c r="B108" s="151"/>
      <c r="C108" s="78" t="s">
        <v>150</v>
      </c>
      <c r="D108" s="78" t="s">
        <v>151</v>
      </c>
      <c r="E108" s="25">
        <v>1</v>
      </c>
      <c r="F108" s="26" t="s">
        <v>11</v>
      </c>
      <c r="G108" s="26" t="s">
        <v>11</v>
      </c>
    </row>
    <row r="109" spans="1:7" ht="13.5" thickBot="1">
      <c r="A109" s="151"/>
      <c r="B109" s="152"/>
      <c r="C109" s="153" t="s">
        <v>92</v>
      </c>
      <c r="D109" s="154"/>
      <c r="E109" s="27">
        <v>11</v>
      </c>
      <c r="F109" s="27">
        <v>3</v>
      </c>
      <c r="G109" s="27">
        <v>1</v>
      </c>
    </row>
    <row r="110" spans="1:7" ht="13.5" thickBot="1">
      <c r="A110" s="152"/>
      <c r="B110" s="153" t="s">
        <v>149</v>
      </c>
      <c r="C110" s="155"/>
      <c r="D110" s="154"/>
      <c r="E110" s="27">
        <v>20</v>
      </c>
      <c r="F110" s="27">
        <v>6</v>
      </c>
      <c r="G110" s="27">
        <v>1</v>
      </c>
    </row>
    <row r="111" spans="1:7" ht="13.5" thickBot="1">
      <c r="A111" s="150" t="s">
        <v>27</v>
      </c>
      <c r="B111" s="150" t="s">
        <v>139</v>
      </c>
      <c r="C111" s="78" t="s">
        <v>142</v>
      </c>
      <c r="D111" s="78" t="s">
        <v>143</v>
      </c>
      <c r="E111" s="25">
        <v>2</v>
      </c>
      <c r="F111" s="25">
        <v>2</v>
      </c>
      <c r="G111" s="26" t="s">
        <v>11</v>
      </c>
    </row>
    <row r="112" spans="1:7" ht="13.5" thickBot="1">
      <c r="A112" s="151"/>
      <c r="B112" s="151"/>
      <c r="C112" s="78" t="s">
        <v>144</v>
      </c>
      <c r="D112" s="78" t="s">
        <v>145</v>
      </c>
      <c r="E112" s="25">
        <v>5</v>
      </c>
      <c r="F112" s="25">
        <v>1</v>
      </c>
      <c r="G112" s="26" t="s">
        <v>11</v>
      </c>
    </row>
    <row r="113" spans="1:7" ht="13.5" thickBot="1">
      <c r="A113" s="151"/>
      <c r="B113" s="152"/>
      <c r="C113" s="153" t="s">
        <v>92</v>
      </c>
      <c r="D113" s="154"/>
      <c r="E113" s="27">
        <v>7</v>
      </c>
      <c r="F113" s="27">
        <v>3</v>
      </c>
      <c r="G113" s="28" t="s">
        <v>11</v>
      </c>
    </row>
    <row r="114" spans="1:7" ht="13.5" thickBot="1">
      <c r="A114" s="151"/>
      <c r="B114" s="150" t="s">
        <v>146</v>
      </c>
      <c r="C114" s="78" t="s">
        <v>147</v>
      </c>
      <c r="D114" s="78" t="s">
        <v>148</v>
      </c>
      <c r="E114" s="25">
        <v>13</v>
      </c>
      <c r="F114" s="26" t="s">
        <v>11</v>
      </c>
      <c r="G114" s="25">
        <v>2</v>
      </c>
    </row>
    <row r="115" spans="1:7" ht="13.5" thickBot="1">
      <c r="A115" s="151"/>
      <c r="B115" s="152"/>
      <c r="C115" s="153" t="s">
        <v>92</v>
      </c>
      <c r="D115" s="154"/>
      <c r="E115" s="27">
        <v>13</v>
      </c>
      <c r="F115" s="28" t="s">
        <v>11</v>
      </c>
      <c r="G115" s="27">
        <v>2</v>
      </c>
    </row>
    <row r="116" spans="1:7" ht="13.5" thickBot="1">
      <c r="A116" s="152"/>
      <c r="B116" s="153" t="s">
        <v>149</v>
      </c>
      <c r="C116" s="155"/>
      <c r="D116" s="154"/>
      <c r="E116" s="27">
        <v>20</v>
      </c>
      <c r="F116" s="27">
        <v>3</v>
      </c>
      <c r="G116" s="27">
        <v>2</v>
      </c>
    </row>
    <row r="117" spans="1:7" ht="13.5" thickBot="1">
      <c r="A117" s="150" t="s">
        <v>28</v>
      </c>
      <c r="B117" s="150" t="s">
        <v>139</v>
      </c>
      <c r="C117" s="78" t="s">
        <v>144</v>
      </c>
      <c r="D117" s="78" t="s">
        <v>145</v>
      </c>
      <c r="E117" s="25">
        <v>3</v>
      </c>
      <c r="F117" s="25">
        <v>1</v>
      </c>
      <c r="G117" s="26" t="s">
        <v>11</v>
      </c>
    </row>
    <row r="118" spans="1:7" ht="13.5" thickBot="1">
      <c r="A118" s="151"/>
      <c r="B118" s="151"/>
      <c r="C118" s="78" t="s">
        <v>142</v>
      </c>
      <c r="D118" s="78" t="s">
        <v>143</v>
      </c>
      <c r="E118" s="25">
        <v>2</v>
      </c>
      <c r="F118" s="25">
        <v>1</v>
      </c>
      <c r="G118" s="26" t="s">
        <v>11</v>
      </c>
    </row>
    <row r="119" spans="1:7" ht="13.5" thickBot="1">
      <c r="A119" s="151"/>
      <c r="B119" s="151"/>
      <c r="C119" s="78" t="s">
        <v>140</v>
      </c>
      <c r="D119" s="78" t="s">
        <v>141</v>
      </c>
      <c r="E119" s="25">
        <v>1</v>
      </c>
      <c r="F119" s="25">
        <v>1</v>
      </c>
      <c r="G119" s="26" t="s">
        <v>11</v>
      </c>
    </row>
    <row r="120" spans="1:7" ht="13.5" thickBot="1">
      <c r="A120" s="151"/>
      <c r="B120" s="152"/>
      <c r="C120" s="153" t="s">
        <v>92</v>
      </c>
      <c r="D120" s="154"/>
      <c r="E120" s="27">
        <v>6</v>
      </c>
      <c r="F120" s="27">
        <v>3</v>
      </c>
      <c r="G120" s="28" t="s">
        <v>11</v>
      </c>
    </row>
    <row r="121" spans="1:7" ht="13.5" thickBot="1">
      <c r="A121" s="151"/>
      <c r="B121" s="150" t="s">
        <v>146</v>
      </c>
      <c r="C121" s="78" t="s">
        <v>147</v>
      </c>
      <c r="D121" s="78" t="s">
        <v>148</v>
      </c>
      <c r="E121" s="25">
        <v>3</v>
      </c>
      <c r="F121" s="25">
        <v>1</v>
      </c>
      <c r="G121" s="26" t="s">
        <v>11</v>
      </c>
    </row>
    <row r="122" spans="1:7" ht="13.5" thickBot="1">
      <c r="A122" s="151"/>
      <c r="B122" s="152"/>
      <c r="C122" s="153" t="s">
        <v>92</v>
      </c>
      <c r="D122" s="154"/>
      <c r="E122" s="27">
        <v>3</v>
      </c>
      <c r="F122" s="27">
        <v>1</v>
      </c>
      <c r="G122" s="28" t="s">
        <v>11</v>
      </c>
    </row>
    <row r="123" spans="1:7" ht="13.5" thickBot="1">
      <c r="A123" s="152"/>
      <c r="B123" s="153" t="s">
        <v>149</v>
      </c>
      <c r="C123" s="155"/>
      <c r="D123" s="154"/>
      <c r="E123" s="27">
        <v>9</v>
      </c>
      <c r="F123" s="27">
        <v>4</v>
      </c>
      <c r="G123" s="28" t="s">
        <v>11</v>
      </c>
    </row>
    <row r="124" spans="1:7" ht="13.5" thickBot="1">
      <c r="A124" s="150" t="s">
        <v>29</v>
      </c>
      <c r="B124" s="150" t="s">
        <v>139</v>
      </c>
      <c r="C124" s="78" t="s">
        <v>144</v>
      </c>
      <c r="D124" s="78" t="s">
        <v>145</v>
      </c>
      <c r="E124" s="25">
        <v>4</v>
      </c>
      <c r="F124" s="26" t="s">
        <v>11</v>
      </c>
      <c r="G124" s="26" t="s">
        <v>11</v>
      </c>
    </row>
    <row r="125" spans="1:7" ht="13.5" thickBot="1">
      <c r="A125" s="151"/>
      <c r="B125" s="152"/>
      <c r="C125" s="153" t="s">
        <v>92</v>
      </c>
      <c r="D125" s="154"/>
      <c r="E125" s="27">
        <v>4</v>
      </c>
      <c r="F125" s="28" t="s">
        <v>11</v>
      </c>
      <c r="G125" s="28" t="s">
        <v>11</v>
      </c>
    </row>
    <row r="126" spans="1:7" ht="13.5" thickBot="1">
      <c r="A126" s="151"/>
      <c r="B126" s="150" t="s">
        <v>146</v>
      </c>
      <c r="C126" s="78" t="s">
        <v>147</v>
      </c>
      <c r="D126" s="78" t="s">
        <v>148</v>
      </c>
      <c r="E126" s="25">
        <v>5</v>
      </c>
      <c r="F126" s="26" t="s">
        <v>11</v>
      </c>
      <c r="G126" s="25">
        <v>1</v>
      </c>
    </row>
    <row r="127" spans="1:7" ht="13.5" thickBot="1">
      <c r="A127" s="151"/>
      <c r="B127" s="152"/>
      <c r="C127" s="153" t="s">
        <v>92</v>
      </c>
      <c r="D127" s="154"/>
      <c r="E127" s="27">
        <v>5</v>
      </c>
      <c r="F127" s="28" t="s">
        <v>11</v>
      </c>
      <c r="G127" s="27">
        <v>1</v>
      </c>
    </row>
    <row r="128" spans="1:7" ht="13.5" thickBot="1">
      <c r="A128" s="152"/>
      <c r="B128" s="153" t="s">
        <v>149</v>
      </c>
      <c r="C128" s="155"/>
      <c r="D128" s="154"/>
      <c r="E128" s="27">
        <v>9</v>
      </c>
      <c r="F128" s="28" t="s">
        <v>11</v>
      </c>
      <c r="G128" s="27">
        <v>1</v>
      </c>
    </row>
    <row r="129" spans="1:7" ht="13.5" thickBot="1">
      <c r="A129" s="150" t="s">
        <v>30</v>
      </c>
      <c r="B129" s="150" t="s">
        <v>139</v>
      </c>
      <c r="C129" s="78" t="s">
        <v>155</v>
      </c>
      <c r="D129" s="78" t="s">
        <v>156</v>
      </c>
      <c r="E129" s="25">
        <v>1</v>
      </c>
      <c r="F129" s="25">
        <v>1</v>
      </c>
      <c r="G129" s="26" t="s">
        <v>11</v>
      </c>
    </row>
    <row r="130" spans="1:7" ht="13.5" thickBot="1">
      <c r="A130" s="151"/>
      <c r="B130" s="151"/>
      <c r="C130" s="78" t="s">
        <v>144</v>
      </c>
      <c r="D130" s="78" t="s">
        <v>145</v>
      </c>
      <c r="E130" s="25">
        <v>4</v>
      </c>
      <c r="F130" s="26" t="s">
        <v>11</v>
      </c>
      <c r="G130" s="26" t="s">
        <v>11</v>
      </c>
    </row>
    <row r="131" spans="1:7" ht="13.5" thickBot="1">
      <c r="A131" s="151"/>
      <c r="B131" s="151"/>
      <c r="C131" s="78" t="s">
        <v>142</v>
      </c>
      <c r="D131" s="78" t="s">
        <v>143</v>
      </c>
      <c r="E131" s="25">
        <v>1</v>
      </c>
      <c r="F131" s="25">
        <v>1</v>
      </c>
      <c r="G131" s="26" t="s">
        <v>11</v>
      </c>
    </row>
    <row r="132" spans="1:7" ht="13.5" thickBot="1">
      <c r="A132" s="151"/>
      <c r="B132" s="151"/>
      <c r="C132" s="78" t="s">
        <v>140</v>
      </c>
      <c r="D132" s="78" t="s">
        <v>141</v>
      </c>
      <c r="E132" s="25">
        <v>4</v>
      </c>
      <c r="F132" s="25">
        <v>1</v>
      </c>
      <c r="G132" s="26" t="s">
        <v>11</v>
      </c>
    </row>
    <row r="133" spans="1:7" ht="13.5" thickBot="1">
      <c r="A133" s="151"/>
      <c r="B133" s="152"/>
      <c r="C133" s="153" t="s">
        <v>92</v>
      </c>
      <c r="D133" s="154"/>
      <c r="E133" s="27">
        <v>10</v>
      </c>
      <c r="F133" s="27">
        <v>3</v>
      </c>
      <c r="G133" s="28" t="s">
        <v>11</v>
      </c>
    </row>
    <row r="134" spans="1:7" ht="13.5" thickBot="1">
      <c r="A134" s="151"/>
      <c r="B134" s="150" t="s">
        <v>146</v>
      </c>
      <c r="C134" s="78" t="s">
        <v>147</v>
      </c>
      <c r="D134" s="78" t="s">
        <v>148</v>
      </c>
      <c r="E134" s="25">
        <v>15</v>
      </c>
      <c r="F134" s="25">
        <v>4</v>
      </c>
      <c r="G134" s="26" t="s">
        <v>11</v>
      </c>
    </row>
    <row r="135" spans="1:7" ht="13.5" thickBot="1">
      <c r="A135" s="151"/>
      <c r="B135" s="151"/>
      <c r="C135" s="78" t="s">
        <v>150</v>
      </c>
      <c r="D135" s="78" t="s">
        <v>151</v>
      </c>
      <c r="E135" s="25">
        <v>2</v>
      </c>
      <c r="F135" s="26" t="s">
        <v>11</v>
      </c>
      <c r="G135" s="26" t="s">
        <v>11</v>
      </c>
    </row>
    <row r="136" spans="1:7" ht="13.5" thickBot="1">
      <c r="A136" s="151"/>
      <c r="B136" s="152"/>
      <c r="C136" s="153" t="s">
        <v>92</v>
      </c>
      <c r="D136" s="154"/>
      <c r="E136" s="27">
        <v>17</v>
      </c>
      <c r="F136" s="27">
        <v>4</v>
      </c>
      <c r="G136" s="28" t="s">
        <v>11</v>
      </c>
    </row>
    <row r="137" spans="1:7" ht="13.5" thickBot="1">
      <c r="A137" s="152"/>
      <c r="B137" s="153" t="s">
        <v>149</v>
      </c>
      <c r="C137" s="155"/>
      <c r="D137" s="154"/>
      <c r="E137" s="27">
        <v>27</v>
      </c>
      <c r="F137" s="27">
        <v>7</v>
      </c>
      <c r="G137" s="28" t="s">
        <v>11</v>
      </c>
    </row>
    <row r="138" spans="1:7" ht="13.5" thickBot="1">
      <c r="A138" s="150" t="s">
        <v>31</v>
      </c>
      <c r="B138" s="150" t="s">
        <v>139</v>
      </c>
      <c r="C138" s="78" t="s">
        <v>140</v>
      </c>
      <c r="D138" s="78" t="s">
        <v>141</v>
      </c>
      <c r="E138" s="25">
        <v>1</v>
      </c>
      <c r="F138" s="26" t="s">
        <v>11</v>
      </c>
      <c r="G138" s="26" t="s">
        <v>11</v>
      </c>
    </row>
    <row r="139" spans="1:7" ht="13.5" thickBot="1">
      <c r="A139" s="151"/>
      <c r="B139" s="151"/>
      <c r="C139" s="78" t="s">
        <v>142</v>
      </c>
      <c r="D139" s="78" t="s">
        <v>143</v>
      </c>
      <c r="E139" s="25">
        <v>1</v>
      </c>
      <c r="F139" s="26" t="s">
        <v>11</v>
      </c>
      <c r="G139" s="26" t="s">
        <v>11</v>
      </c>
    </row>
    <row r="140" spans="1:7" ht="13.5" thickBot="1">
      <c r="A140" s="151"/>
      <c r="B140" s="151"/>
      <c r="C140" s="78" t="s">
        <v>155</v>
      </c>
      <c r="D140" s="78" t="s">
        <v>156</v>
      </c>
      <c r="E140" s="25">
        <v>1</v>
      </c>
      <c r="F140" s="25">
        <v>1</v>
      </c>
      <c r="G140" s="26" t="s">
        <v>11</v>
      </c>
    </row>
    <row r="141" spans="1:7" ht="13.5" thickBot="1">
      <c r="A141" s="151"/>
      <c r="B141" s="152"/>
      <c r="C141" s="153" t="s">
        <v>92</v>
      </c>
      <c r="D141" s="154"/>
      <c r="E141" s="27">
        <v>3</v>
      </c>
      <c r="F141" s="27">
        <v>1</v>
      </c>
      <c r="G141" s="28" t="s">
        <v>11</v>
      </c>
    </row>
    <row r="142" spans="1:7" ht="13.5" thickBot="1">
      <c r="A142" s="151"/>
      <c r="B142" s="150" t="s">
        <v>146</v>
      </c>
      <c r="C142" s="78" t="s">
        <v>147</v>
      </c>
      <c r="D142" s="78" t="s">
        <v>148</v>
      </c>
      <c r="E142" s="25">
        <v>6</v>
      </c>
      <c r="F142" s="26" t="s">
        <v>11</v>
      </c>
      <c r="G142" s="26" t="s">
        <v>11</v>
      </c>
    </row>
    <row r="143" spans="1:7" ht="13.5" thickBot="1">
      <c r="A143" s="151"/>
      <c r="B143" s="152"/>
      <c r="C143" s="153" t="s">
        <v>92</v>
      </c>
      <c r="D143" s="154"/>
      <c r="E143" s="27">
        <v>6</v>
      </c>
      <c r="F143" s="28" t="s">
        <v>11</v>
      </c>
      <c r="G143" s="28" t="s">
        <v>11</v>
      </c>
    </row>
    <row r="144" spans="1:7" ht="13.5" thickBot="1">
      <c r="A144" s="152"/>
      <c r="B144" s="153" t="s">
        <v>149</v>
      </c>
      <c r="C144" s="155"/>
      <c r="D144" s="154"/>
      <c r="E144" s="27">
        <v>9</v>
      </c>
      <c r="F144" s="27">
        <v>1</v>
      </c>
      <c r="G144" s="28" t="s">
        <v>11</v>
      </c>
    </row>
    <row r="145" spans="1:7" ht="13.5" thickBot="1">
      <c r="A145" s="150" t="s">
        <v>32</v>
      </c>
      <c r="B145" s="150" t="s">
        <v>139</v>
      </c>
      <c r="C145" s="78" t="s">
        <v>144</v>
      </c>
      <c r="D145" s="78" t="s">
        <v>145</v>
      </c>
      <c r="E145" s="25">
        <v>2</v>
      </c>
      <c r="F145" s="26" t="s">
        <v>11</v>
      </c>
      <c r="G145" s="26" t="s">
        <v>11</v>
      </c>
    </row>
    <row r="146" spans="1:7" ht="13.5" thickBot="1">
      <c r="A146" s="151"/>
      <c r="B146" s="151"/>
      <c r="C146" s="78" t="s">
        <v>157</v>
      </c>
      <c r="D146" s="78" t="s">
        <v>158</v>
      </c>
      <c r="E146" s="25">
        <v>1</v>
      </c>
      <c r="F146" s="26" t="s">
        <v>11</v>
      </c>
      <c r="G146" s="26" t="s">
        <v>11</v>
      </c>
    </row>
    <row r="147" spans="1:7" ht="13.5" thickBot="1">
      <c r="A147" s="151"/>
      <c r="B147" s="151"/>
      <c r="C147" s="78" t="s">
        <v>159</v>
      </c>
      <c r="D147" s="78" t="s">
        <v>160</v>
      </c>
      <c r="E147" s="25">
        <v>1</v>
      </c>
      <c r="F147" s="26" t="s">
        <v>11</v>
      </c>
      <c r="G147" s="26" t="s">
        <v>11</v>
      </c>
    </row>
    <row r="148" spans="1:7" ht="13.5" thickBot="1">
      <c r="A148" s="151"/>
      <c r="B148" s="151"/>
      <c r="C148" s="78" t="s">
        <v>140</v>
      </c>
      <c r="D148" s="78" t="s">
        <v>141</v>
      </c>
      <c r="E148" s="25">
        <v>1</v>
      </c>
      <c r="F148" s="26" t="s">
        <v>11</v>
      </c>
      <c r="G148" s="26" t="s">
        <v>11</v>
      </c>
    </row>
    <row r="149" spans="1:7" ht="13.5" thickBot="1">
      <c r="A149" s="151"/>
      <c r="B149" s="151"/>
      <c r="C149" s="78" t="s">
        <v>142</v>
      </c>
      <c r="D149" s="78" t="s">
        <v>143</v>
      </c>
      <c r="E149" s="25">
        <v>1</v>
      </c>
      <c r="F149" s="26" t="s">
        <v>11</v>
      </c>
      <c r="G149" s="26" t="s">
        <v>11</v>
      </c>
    </row>
    <row r="150" spans="1:7" ht="13.5" thickBot="1">
      <c r="A150" s="151"/>
      <c r="B150" s="152"/>
      <c r="C150" s="153" t="s">
        <v>92</v>
      </c>
      <c r="D150" s="154"/>
      <c r="E150" s="27">
        <v>6</v>
      </c>
      <c r="F150" s="28" t="s">
        <v>11</v>
      </c>
      <c r="G150" s="28" t="s">
        <v>11</v>
      </c>
    </row>
    <row r="151" spans="1:7" ht="13.5" thickBot="1">
      <c r="A151" s="151"/>
      <c r="B151" s="150" t="s">
        <v>146</v>
      </c>
      <c r="C151" s="78" t="s">
        <v>150</v>
      </c>
      <c r="D151" s="78" t="s">
        <v>151</v>
      </c>
      <c r="E151" s="25">
        <v>1</v>
      </c>
      <c r="F151" s="26" t="s">
        <v>11</v>
      </c>
      <c r="G151" s="26" t="s">
        <v>11</v>
      </c>
    </row>
    <row r="152" spans="1:7" ht="13.5" thickBot="1">
      <c r="A152" s="151"/>
      <c r="B152" s="151"/>
      <c r="C152" s="78" t="s">
        <v>147</v>
      </c>
      <c r="D152" s="78" t="s">
        <v>148</v>
      </c>
      <c r="E152" s="25">
        <v>8</v>
      </c>
      <c r="F152" s="26" t="s">
        <v>11</v>
      </c>
      <c r="G152" s="26" t="s">
        <v>11</v>
      </c>
    </row>
    <row r="153" spans="1:7" ht="13.5" thickBot="1">
      <c r="A153" s="151"/>
      <c r="B153" s="152"/>
      <c r="C153" s="153" t="s">
        <v>92</v>
      </c>
      <c r="D153" s="154"/>
      <c r="E153" s="27">
        <v>9</v>
      </c>
      <c r="F153" s="28" t="s">
        <v>11</v>
      </c>
      <c r="G153" s="28" t="s">
        <v>11</v>
      </c>
    </row>
    <row r="154" spans="1:7" ht="13.5" thickBot="1">
      <c r="A154" s="152"/>
      <c r="B154" s="153" t="s">
        <v>149</v>
      </c>
      <c r="C154" s="155"/>
      <c r="D154" s="154"/>
      <c r="E154" s="27">
        <v>15</v>
      </c>
      <c r="F154" s="28" t="s">
        <v>11</v>
      </c>
      <c r="G154" s="28" t="s">
        <v>11</v>
      </c>
    </row>
    <row r="155" spans="1:7" ht="13.5" thickBot="1">
      <c r="A155" s="150" t="s">
        <v>33</v>
      </c>
      <c r="B155" s="150" t="s">
        <v>139</v>
      </c>
      <c r="C155" s="78" t="s">
        <v>155</v>
      </c>
      <c r="D155" s="78" t="s">
        <v>156</v>
      </c>
      <c r="E155" s="25">
        <v>3</v>
      </c>
      <c r="F155" s="25">
        <v>2</v>
      </c>
      <c r="G155" s="26" t="s">
        <v>11</v>
      </c>
    </row>
    <row r="156" spans="1:7" ht="13.5" thickBot="1">
      <c r="A156" s="151"/>
      <c r="B156" s="151"/>
      <c r="C156" s="78" t="s">
        <v>152</v>
      </c>
      <c r="D156" s="78" t="s">
        <v>153</v>
      </c>
      <c r="E156" s="25">
        <v>1</v>
      </c>
      <c r="F156" s="25">
        <v>1</v>
      </c>
      <c r="G156" s="26" t="s">
        <v>11</v>
      </c>
    </row>
    <row r="157" spans="1:7" ht="13.5" thickBot="1">
      <c r="A157" s="151"/>
      <c r="B157" s="151"/>
      <c r="C157" s="78" t="s">
        <v>144</v>
      </c>
      <c r="D157" s="78" t="s">
        <v>145</v>
      </c>
      <c r="E157" s="25">
        <v>8</v>
      </c>
      <c r="F157" s="25">
        <v>3</v>
      </c>
      <c r="G157" s="26" t="s">
        <v>11</v>
      </c>
    </row>
    <row r="158" spans="1:7" ht="13.5" thickBot="1">
      <c r="A158" s="151"/>
      <c r="B158" s="151"/>
      <c r="C158" s="78" t="s">
        <v>142</v>
      </c>
      <c r="D158" s="78" t="s">
        <v>143</v>
      </c>
      <c r="E158" s="25">
        <v>1</v>
      </c>
      <c r="F158" s="26" t="s">
        <v>11</v>
      </c>
      <c r="G158" s="26" t="s">
        <v>11</v>
      </c>
    </row>
    <row r="159" spans="1:7" ht="13.5" thickBot="1">
      <c r="A159" s="151"/>
      <c r="B159" s="151"/>
      <c r="C159" s="78" t="s">
        <v>140</v>
      </c>
      <c r="D159" s="78" t="s">
        <v>141</v>
      </c>
      <c r="E159" s="25">
        <v>3</v>
      </c>
      <c r="F159" s="26" t="s">
        <v>11</v>
      </c>
      <c r="G159" s="26" t="s">
        <v>11</v>
      </c>
    </row>
    <row r="160" spans="1:7" ht="13.5" thickBot="1">
      <c r="A160" s="151"/>
      <c r="B160" s="152"/>
      <c r="C160" s="153" t="s">
        <v>92</v>
      </c>
      <c r="D160" s="154"/>
      <c r="E160" s="27">
        <v>16</v>
      </c>
      <c r="F160" s="27">
        <v>6</v>
      </c>
      <c r="G160" s="28" t="s">
        <v>11</v>
      </c>
    </row>
    <row r="161" spans="1:7" ht="13.5" thickBot="1">
      <c r="A161" s="151"/>
      <c r="B161" s="150" t="s">
        <v>146</v>
      </c>
      <c r="C161" s="78" t="s">
        <v>147</v>
      </c>
      <c r="D161" s="78" t="s">
        <v>148</v>
      </c>
      <c r="E161" s="25">
        <v>29</v>
      </c>
      <c r="F161" s="25">
        <v>5</v>
      </c>
      <c r="G161" s="25">
        <v>2</v>
      </c>
    </row>
    <row r="162" spans="1:7" ht="13.5" thickBot="1">
      <c r="A162" s="151"/>
      <c r="B162" s="151"/>
      <c r="C162" s="78" t="s">
        <v>150</v>
      </c>
      <c r="D162" s="78" t="s">
        <v>151</v>
      </c>
      <c r="E162" s="25">
        <v>2</v>
      </c>
      <c r="F162" s="25">
        <v>1</v>
      </c>
      <c r="G162" s="26" t="s">
        <v>11</v>
      </c>
    </row>
    <row r="163" spans="1:7" ht="13.5" thickBot="1">
      <c r="A163" s="151"/>
      <c r="B163" s="152"/>
      <c r="C163" s="153" t="s">
        <v>92</v>
      </c>
      <c r="D163" s="154"/>
      <c r="E163" s="27">
        <v>31</v>
      </c>
      <c r="F163" s="27">
        <v>6</v>
      </c>
      <c r="G163" s="27">
        <v>2</v>
      </c>
    </row>
    <row r="164" spans="1:7" ht="13.5" thickBot="1">
      <c r="A164" s="152"/>
      <c r="B164" s="153" t="s">
        <v>149</v>
      </c>
      <c r="C164" s="155"/>
      <c r="D164" s="154"/>
      <c r="E164" s="27">
        <v>47</v>
      </c>
      <c r="F164" s="27">
        <v>12</v>
      </c>
      <c r="G164" s="27">
        <v>2</v>
      </c>
    </row>
    <row r="165" spans="1:7" ht="13.5" thickBot="1">
      <c r="A165" s="150" t="s">
        <v>34</v>
      </c>
      <c r="B165" s="150" t="s">
        <v>139</v>
      </c>
      <c r="C165" s="78" t="s">
        <v>142</v>
      </c>
      <c r="D165" s="78" t="s">
        <v>143</v>
      </c>
      <c r="E165" s="25">
        <v>1</v>
      </c>
      <c r="F165" s="26" t="s">
        <v>11</v>
      </c>
      <c r="G165" s="26" t="s">
        <v>11</v>
      </c>
    </row>
    <row r="166" spans="1:7" ht="13.5" thickBot="1">
      <c r="A166" s="151"/>
      <c r="B166" s="151"/>
      <c r="C166" s="78" t="s">
        <v>144</v>
      </c>
      <c r="D166" s="78" t="s">
        <v>145</v>
      </c>
      <c r="E166" s="25">
        <v>7</v>
      </c>
      <c r="F166" s="26" t="s">
        <v>11</v>
      </c>
      <c r="G166" s="26" t="s">
        <v>11</v>
      </c>
    </row>
    <row r="167" spans="1:7" ht="13.5" thickBot="1">
      <c r="A167" s="151"/>
      <c r="B167" s="152"/>
      <c r="C167" s="153" t="s">
        <v>92</v>
      </c>
      <c r="D167" s="154"/>
      <c r="E167" s="27">
        <v>8</v>
      </c>
      <c r="F167" s="28" t="s">
        <v>11</v>
      </c>
      <c r="G167" s="28" t="s">
        <v>11</v>
      </c>
    </row>
    <row r="168" spans="1:7" ht="13.5" thickBot="1">
      <c r="A168" s="151"/>
      <c r="B168" s="150" t="s">
        <v>146</v>
      </c>
      <c r="C168" s="78" t="s">
        <v>147</v>
      </c>
      <c r="D168" s="78" t="s">
        <v>148</v>
      </c>
      <c r="E168" s="25">
        <v>4</v>
      </c>
      <c r="F168" s="26" t="s">
        <v>11</v>
      </c>
      <c r="G168" s="25">
        <v>1</v>
      </c>
    </row>
    <row r="169" spans="1:7" ht="13.5" thickBot="1">
      <c r="A169" s="151"/>
      <c r="B169" s="152"/>
      <c r="C169" s="153" t="s">
        <v>92</v>
      </c>
      <c r="D169" s="154"/>
      <c r="E169" s="27">
        <v>4</v>
      </c>
      <c r="F169" s="28" t="s">
        <v>11</v>
      </c>
      <c r="G169" s="27">
        <v>1</v>
      </c>
    </row>
    <row r="170" spans="1:7" ht="13.5" thickBot="1">
      <c r="A170" s="152"/>
      <c r="B170" s="153" t="s">
        <v>149</v>
      </c>
      <c r="C170" s="155"/>
      <c r="D170" s="154"/>
      <c r="E170" s="27">
        <v>12</v>
      </c>
      <c r="F170" s="28" t="s">
        <v>11</v>
      </c>
      <c r="G170" s="27">
        <v>1</v>
      </c>
    </row>
    <row r="171" spans="1:7" ht="13.5" thickBot="1">
      <c r="A171" s="150" t="s">
        <v>35</v>
      </c>
      <c r="B171" s="150" t="s">
        <v>139</v>
      </c>
      <c r="C171" s="78" t="s">
        <v>140</v>
      </c>
      <c r="D171" s="78" t="s">
        <v>141</v>
      </c>
      <c r="E171" s="25">
        <v>3</v>
      </c>
      <c r="F171" s="25">
        <v>1</v>
      </c>
      <c r="G171" s="26" t="s">
        <v>11</v>
      </c>
    </row>
    <row r="172" spans="1:7" ht="13.5" thickBot="1">
      <c r="A172" s="151"/>
      <c r="B172" s="151"/>
      <c r="C172" s="78" t="s">
        <v>144</v>
      </c>
      <c r="D172" s="78" t="s">
        <v>145</v>
      </c>
      <c r="E172" s="25">
        <v>13</v>
      </c>
      <c r="F172" s="25">
        <v>6</v>
      </c>
      <c r="G172" s="26" t="s">
        <v>11</v>
      </c>
    </row>
    <row r="173" spans="1:7" ht="13.5" thickBot="1">
      <c r="A173" s="151"/>
      <c r="B173" s="151"/>
      <c r="C173" s="78" t="s">
        <v>152</v>
      </c>
      <c r="D173" s="78" t="s">
        <v>153</v>
      </c>
      <c r="E173" s="25">
        <v>1</v>
      </c>
      <c r="F173" s="26" t="s">
        <v>11</v>
      </c>
      <c r="G173" s="26" t="s">
        <v>11</v>
      </c>
    </row>
    <row r="174" spans="1:7" ht="13.5" thickBot="1">
      <c r="A174" s="151"/>
      <c r="B174" s="151"/>
      <c r="C174" s="78" t="s">
        <v>142</v>
      </c>
      <c r="D174" s="78" t="s">
        <v>143</v>
      </c>
      <c r="E174" s="25">
        <v>2</v>
      </c>
      <c r="F174" s="26" t="s">
        <v>11</v>
      </c>
      <c r="G174" s="26" t="s">
        <v>11</v>
      </c>
    </row>
    <row r="175" spans="1:7" ht="13.5" thickBot="1">
      <c r="A175" s="151"/>
      <c r="B175" s="152"/>
      <c r="C175" s="153" t="s">
        <v>92</v>
      </c>
      <c r="D175" s="154"/>
      <c r="E175" s="27">
        <v>19</v>
      </c>
      <c r="F175" s="27">
        <v>7</v>
      </c>
      <c r="G175" s="28" t="s">
        <v>11</v>
      </c>
    </row>
    <row r="176" spans="1:7" ht="13.5" thickBot="1">
      <c r="A176" s="151"/>
      <c r="B176" s="150" t="s">
        <v>146</v>
      </c>
      <c r="C176" s="78" t="s">
        <v>147</v>
      </c>
      <c r="D176" s="78" t="s">
        <v>148</v>
      </c>
      <c r="E176" s="25">
        <v>16</v>
      </c>
      <c r="F176" s="25">
        <v>3</v>
      </c>
      <c r="G176" s="25">
        <v>1</v>
      </c>
    </row>
    <row r="177" spans="1:7" ht="13.5" thickBot="1">
      <c r="A177" s="151"/>
      <c r="B177" s="151"/>
      <c r="C177" s="78" t="s">
        <v>150</v>
      </c>
      <c r="D177" s="78" t="s">
        <v>151</v>
      </c>
      <c r="E177" s="25">
        <v>2</v>
      </c>
      <c r="F177" s="26" t="s">
        <v>11</v>
      </c>
      <c r="G177" s="26" t="s">
        <v>11</v>
      </c>
    </row>
    <row r="178" spans="1:7" ht="13.5" thickBot="1">
      <c r="A178" s="151"/>
      <c r="B178" s="152"/>
      <c r="C178" s="153" t="s">
        <v>92</v>
      </c>
      <c r="D178" s="154"/>
      <c r="E178" s="27">
        <v>18</v>
      </c>
      <c r="F178" s="27">
        <v>3</v>
      </c>
      <c r="G178" s="27">
        <v>1</v>
      </c>
    </row>
    <row r="179" spans="1:7" ht="13.5" thickBot="1">
      <c r="A179" s="152"/>
      <c r="B179" s="153" t="s">
        <v>149</v>
      </c>
      <c r="C179" s="155"/>
      <c r="D179" s="154"/>
      <c r="E179" s="27">
        <v>37</v>
      </c>
      <c r="F179" s="27">
        <v>10</v>
      </c>
      <c r="G179" s="27">
        <v>1</v>
      </c>
    </row>
    <row r="180" spans="1:7" ht="13.5" thickBot="1">
      <c r="A180" s="150" t="s">
        <v>36</v>
      </c>
      <c r="B180" s="150" t="s">
        <v>139</v>
      </c>
      <c r="C180" s="78" t="s">
        <v>140</v>
      </c>
      <c r="D180" s="78" t="s">
        <v>141</v>
      </c>
      <c r="E180" s="25">
        <v>4</v>
      </c>
      <c r="F180" s="25">
        <v>1</v>
      </c>
      <c r="G180" s="26" t="s">
        <v>11</v>
      </c>
    </row>
    <row r="181" spans="1:7" ht="13.5" thickBot="1">
      <c r="A181" s="151"/>
      <c r="B181" s="151"/>
      <c r="C181" s="78" t="s">
        <v>161</v>
      </c>
      <c r="D181" s="78" t="s">
        <v>162</v>
      </c>
      <c r="E181" s="25">
        <v>1</v>
      </c>
      <c r="F181" s="26" t="s">
        <v>11</v>
      </c>
      <c r="G181" s="26" t="s">
        <v>11</v>
      </c>
    </row>
    <row r="182" spans="1:7" ht="13.5" thickBot="1">
      <c r="A182" s="151"/>
      <c r="B182" s="151"/>
      <c r="C182" s="78" t="s">
        <v>257</v>
      </c>
      <c r="D182" s="78" t="s">
        <v>258</v>
      </c>
      <c r="E182" s="25">
        <v>1</v>
      </c>
      <c r="F182" s="26" t="s">
        <v>11</v>
      </c>
      <c r="G182" s="26" t="s">
        <v>11</v>
      </c>
    </row>
    <row r="183" spans="1:7" ht="13.5" thickBot="1">
      <c r="A183" s="151"/>
      <c r="B183" s="151"/>
      <c r="C183" s="78" t="s">
        <v>152</v>
      </c>
      <c r="D183" s="78" t="s">
        <v>153</v>
      </c>
      <c r="E183" s="25">
        <v>2</v>
      </c>
      <c r="F183" s="25">
        <v>1</v>
      </c>
      <c r="G183" s="26" t="s">
        <v>11</v>
      </c>
    </row>
    <row r="184" spans="1:7" ht="13.5" thickBot="1">
      <c r="A184" s="151"/>
      <c r="B184" s="151"/>
      <c r="C184" s="78" t="s">
        <v>142</v>
      </c>
      <c r="D184" s="78" t="s">
        <v>143</v>
      </c>
      <c r="E184" s="25">
        <v>2</v>
      </c>
      <c r="F184" s="25">
        <v>1</v>
      </c>
      <c r="G184" s="26" t="s">
        <v>11</v>
      </c>
    </row>
    <row r="185" spans="1:7" ht="13.5" thickBot="1">
      <c r="A185" s="151"/>
      <c r="B185" s="151"/>
      <c r="C185" s="78" t="s">
        <v>159</v>
      </c>
      <c r="D185" s="78" t="s">
        <v>160</v>
      </c>
      <c r="E185" s="25">
        <v>1</v>
      </c>
      <c r="F185" s="26" t="s">
        <v>11</v>
      </c>
      <c r="G185" s="26" t="s">
        <v>11</v>
      </c>
    </row>
    <row r="186" spans="1:7" ht="13.5" thickBot="1">
      <c r="A186" s="151"/>
      <c r="B186" s="151"/>
      <c r="C186" s="78" t="s">
        <v>144</v>
      </c>
      <c r="D186" s="78" t="s">
        <v>145</v>
      </c>
      <c r="E186" s="25">
        <v>10</v>
      </c>
      <c r="F186" s="26" t="s">
        <v>11</v>
      </c>
      <c r="G186" s="26" t="s">
        <v>11</v>
      </c>
    </row>
    <row r="187" spans="1:7" ht="13.5" thickBot="1">
      <c r="A187" s="151"/>
      <c r="B187" s="151"/>
      <c r="C187" s="78" t="s">
        <v>155</v>
      </c>
      <c r="D187" s="78" t="s">
        <v>156</v>
      </c>
      <c r="E187" s="25">
        <v>1</v>
      </c>
      <c r="F187" s="25">
        <v>1</v>
      </c>
      <c r="G187" s="26" t="s">
        <v>11</v>
      </c>
    </row>
    <row r="188" spans="1:7" ht="13.5" thickBot="1">
      <c r="A188" s="151"/>
      <c r="B188" s="152"/>
      <c r="C188" s="153" t="s">
        <v>92</v>
      </c>
      <c r="D188" s="154"/>
      <c r="E188" s="27">
        <v>22</v>
      </c>
      <c r="F188" s="27">
        <v>4</v>
      </c>
      <c r="G188" s="28" t="s">
        <v>11</v>
      </c>
    </row>
    <row r="189" spans="1:7" ht="13.5" thickBot="1">
      <c r="A189" s="151"/>
      <c r="B189" s="150" t="s">
        <v>146</v>
      </c>
      <c r="C189" s="150" t="s">
        <v>150</v>
      </c>
      <c r="D189" s="78" t="s">
        <v>151</v>
      </c>
      <c r="E189" s="25">
        <v>1</v>
      </c>
      <c r="F189" s="26" t="s">
        <v>11</v>
      </c>
      <c r="G189" s="26" t="s">
        <v>11</v>
      </c>
    </row>
    <row r="190" spans="1:7" ht="13.5" thickBot="1">
      <c r="A190" s="151"/>
      <c r="B190" s="151"/>
      <c r="C190" s="152"/>
      <c r="D190" s="78" t="s">
        <v>154</v>
      </c>
      <c r="E190" s="25">
        <v>1</v>
      </c>
      <c r="F190" s="26" t="s">
        <v>11</v>
      </c>
      <c r="G190" s="26" t="s">
        <v>11</v>
      </c>
    </row>
    <row r="191" spans="1:7" ht="13.5" thickBot="1">
      <c r="A191" s="151"/>
      <c r="B191" s="151"/>
      <c r="C191" s="78" t="s">
        <v>147</v>
      </c>
      <c r="D191" s="78" t="s">
        <v>148</v>
      </c>
      <c r="E191" s="25">
        <v>14</v>
      </c>
      <c r="F191" s="25">
        <v>4</v>
      </c>
      <c r="G191" s="26" t="s">
        <v>11</v>
      </c>
    </row>
    <row r="192" spans="1:7" ht="13.5" thickBot="1">
      <c r="A192" s="151"/>
      <c r="B192" s="152"/>
      <c r="C192" s="153" t="s">
        <v>92</v>
      </c>
      <c r="D192" s="154"/>
      <c r="E192" s="27">
        <v>16</v>
      </c>
      <c r="F192" s="27">
        <v>4</v>
      </c>
      <c r="G192" s="28" t="s">
        <v>11</v>
      </c>
    </row>
    <row r="193" spans="1:7" ht="13.5" thickBot="1">
      <c r="A193" s="152"/>
      <c r="B193" s="153" t="s">
        <v>149</v>
      </c>
      <c r="C193" s="155"/>
      <c r="D193" s="154"/>
      <c r="E193" s="27">
        <v>38</v>
      </c>
      <c r="F193" s="27">
        <v>8</v>
      </c>
      <c r="G193" s="28" t="s">
        <v>11</v>
      </c>
    </row>
    <row r="194" spans="1:7" ht="13.5" thickBot="1">
      <c r="A194" s="150" t="s">
        <v>37</v>
      </c>
      <c r="B194" s="150" t="s">
        <v>139</v>
      </c>
      <c r="C194" s="78" t="s">
        <v>142</v>
      </c>
      <c r="D194" s="78" t="s">
        <v>143</v>
      </c>
      <c r="E194" s="25">
        <v>4</v>
      </c>
      <c r="F194" s="26" t="s">
        <v>11</v>
      </c>
      <c r="G194" s="26" t="s">
        <v>11</v>
      </c>
    </row>
    <row r="195" spans="1:7" ht="13.5" thickBot="1">
      <c r="A195" s="151"/>
      <c r="B195" s="151"/>
      <c r="C195" s="78" t="s">
        <v>144</v>
      </c>
      <c r="D195" s="78" t="s">
        <v>145</v>
      </c>
      <c r="E195" s="25">
        <v>10</v>
      </c>
      <c r="F195" s="25">
        <v>1</v>
      </c>
      <c r="G195" s="26" t="s">
        <v>11</v>
      </c>
    </row>
    <row r="196" spans="1:7" ht="13.5" thickBot="1">
      <c r="A196" s="151"/>
      <c r="B196" s="151"/>
      <c r="C196" s="78" t="s">
        <v>161</v>
      </c>
      <c r="D196" s="78" t="s">
        <v>162</v>
      </c>
      <c r="E196" s="25">
        <v>1</v>
      </c>
      <c r="F196" s="26" t="s">
        <v>11</v>
      </c>
      <c r="G196" s="26" t="s">
        <v>11</v>
      </c>
    </row>
    <row r="197" spans="1:7" ht="13.5" thickBot="1">
      <c r="A197" s="151"/>
      <c r="B197" s="151"/>
      <c r="C197" s="78" t="s">
        <v>140</v>
      </c>
      <c r="D197" s="78" t="s">
        <v>141</v>
      </c>
      <c r="E197" s="25">
        <v>8</v>
      </c>
      <c r="F197" s="25">
        <v>1</v>
      </c>
      <c r="G197" s="26" t="s">
        <v>11</v>
      </c>
    </row>
    <row r="198" spans="1:7" ht="13.5" thickBot="1">
      <c r="A198" s="151"/>
      <c r="B198" s="152"/>
      <c r="C198" s="153" t="s">
        <v>92</v>
      </c>
      <c r="D198" s="154"/>
      <c r="E198" s="27">
        <v>23</v>
      </c>
      <c r="F198" s="27">
        <v>2</v>
      </c>
      <c r="G198" s="28" t="s">
        <v>11</v>
      </c>
    </row>
    <row r="199" spans="1:7" ht="13.5" thickBot="1">
      <c r="A199" s="151"/>
      <c r="B199" s="150" t="s">
        <v>146</v>
      </c>
      <c r="C199" s="78" t="s">
        <v>150</v>
      </c>
      <c r="D199" s="78" t="s">
        <v>151</v>
      </c>
      <c r="E199" s="25">
        <v>2</v>
      </c>
      <c r="F199" s="26" t="s">
        <v>11</v>
      </c>
      <c r="G199" s="26" t="s">
        <v>11</v>
      </c>
    </row>
    <row r="200" spans="1:7" ht="13.5" thickBot="1">
      <c r="A200" s="151"/>
      <c r="B200" s="151"/>
      <c r="C200" s="78" t="s">
        <v>147</v>
      </c>
      <c r="D200" s="78" t="s">
        <v>148</v>
      </c>
      <c r="E200" s="25">
        <v>50</v>
      </c>
      <c r="F200" s="26" t="s">
        <v>11</v>
      </c>
      <c r="G200" s="25">
        <v>1</v>
      </c>
    </row>
    <row r="201" spans="1:7" ht="13.5" thickBot="1">
      <c r="A201" s="151"/>
      <c r="B201" s="152"/>
      <c r="C201" s="153" t="s">
        <v>92</v>
      </c>
      <c r="D201" s="154"/>
      <c r="E201" s="27">
        <v>52</v>
      </c>
      <c r="F201" s="28" t="s">
        <v>11</v>
      </c>
      <c r="G201" s="27">
        <v>1</v>
      </c>
    </row>
    <row r="202" spans="1:7" ht="13.5" thickBot="1">
      <c r="A202" s="152"/>
      <c r="B202" s="153" t="s">
        <v>149</v>
      </c>
      <c r="C202" s="155"/>
      <c r="D202" s="154"/>
      <c r="E202" s="27">
        <v>75</v>
      </c>
      <c r="F202" s="27">
        <v>2</v>
      </c>
      <c r="G202" s="27">
        <v>1</v>
      </c>
    </row>
    <row r="203" spans="1:7" ht="13.5" thickBot="1">
      <c r="A203" s="150" t="s">
        <v>38</v>
      </c>
      <c r="B203" s="150" t="s">
        <v>139</v>
      </c>
      <c r="C203" s="78" t="s">
        <v>144</v>
      </c>
      <c r="D203" s="78" t="s">
        <v>145</v>
      </c>
      <c r="E203" s="25">
        <v>11</v>
      </c>
      <c r="F203" s="25">
        <v>1</v>
      </c>
      <c r="G203" s="26" t="s">
        <v>11</v>
      </c>
    </row>
    <row r="204" spans="1:7" ht="13.5" thickBot="1">
      <c r="A204" s="151"/>
      <c r="B204" s="151"/>
      <c r="C204" s="78" t="s">
        <v>142</v>
      </c>
      <c r="D204" s="78" t="s">
        <v>143</v>
      </c>
      <c r="E204" s="25">
        <v>4</v>
      </c>
      <c r="F204" s="26" t="s">
        <v>11</v>
      </c>
      <c r="G204" s="26" t="s">
        <v>11</v>
      </c>
    </row>
    <row r="205" spans="1:7" ht="13.5" thickBot="1">
      <c r="A205" s="151"/>
      <c r="B205" s="152"/>
      <c r="C205" s="153" t="s">
        <v>92</v>
      </c>
      <c r="D205" s="154"/>
      <c r="E205" s="27">
        <v>15</v>
      </c>
      <c r="F205" s="27">
        <v>1</v>
      </c>
      <c r="G205" s="28" t="s">
        <v>11</v>
      </c>
    </row>
    <row r="206" spans="1:7" ht="13.5" thickBot="1">
      <c r="A206" s="151"/>
      <c r="B206" s="150" t="s">
        <v>146</v>
      </c>
      <c r="C206" s="78" t="s">
        <v>150</v>
      </c>
      <c r="D206" s="78" t="s">
        <v>151</v>
      </c>
      <c r="E206" s="25">
        <v>1</v>
      </c>
      <c r="F206" s="25">
        <v>1</v>
      </c>
      <c r="G206" s="26" t="s">
        <v>11</v>
      </c>
    </row>
    <row r="207" spans="1:7" ht="13.5" thickBot="1">
      <c r="A207" s="151"/>
      <c r="B207" s="151"/>
      <c r="C207" s="78" t="s">
        <v>147</v>
      </c>
      <c r="D207" s="78" t="s">
        <v>148</v>
      </c>
      <c r="E207" s="25">
        <v>5</v>
      </c>
      <c r="F207" s="26" t="s">
        <v>11</v>
      </c>
      <c r="G207" s="26" t="s">
        <v>11</v>
      </c>
    </row>
    <row r="208" spans="1:7" ht="13.5" thickBot="1">
      <c r="A208" s="151"/>
      <c r="B208" s="152"/>
      <c r="C208" s="153" t="s">
        <v>92</v>
      </c>
      <c r="D208" s="154"/>
      <c r="E208" s="27">
        <v>6</v>
      </c>
      <c r="F208" s="27">
        <v>1</v>
      </c>
      <c r="G208" s="28" t="s">
        <v>11</v>
      </c>
    </row>
    <row r="209" spans="1:7" ht="13.5" thickBot="1">
      <c r="A209" s="152"/>
      <c r="B209" s="153" t="s">
        <v>149</v>
      </c>
      <c r="C209" s="155"/>
      <c r="D209" s="154"/>
      <c r="E209" s="27">
        <v>21</v>
      </c>
      <c r="F209" s="27">
        <v>2</v>
      </c>
      <c r="G209" s="28" t="s">
        <v>11</v>
      </c>
    </row>
    <row r="210" spans="1:7" ht="13.5" thickBot="1">
      <c r="A210" s="150" t="s">
        <v>39</v>
      </c>
      <c r="B210" s="150" t="s">
        <v>139</v>
      </c>
      <c r="C210" s="78" t="s">
        <v>142</v>
      </c>
      <c r="D210" s="78" t="s">
        <v>143</v>
      </c>
      <c r="E210" s="25">
        <v>3</v>
      </c>
      <c r="F210" s="26" t="s">
        <v>11</v>
      </c>
      <c r="G210" s="26" t="s">
        <v>11</v>
      </c>
    </row>
    <row r="211" spans="1:7" ht="13.5" thickBot="1">
      <c r="A211" s="151"/>
      <c r="B211" s="151"/>
      <c r="C211" s="78" t="s">
        <v>140</v>
      </c>
      <c r="D211" s="78" t="s">
        <v>141</v>
      </c>
      <c r="E211" s="25">
        <v>1</v>
      </c>
      <c r="F211" s="26" t="s">
        <v>11</v>
      </c>
      <c r="G211" s="26" t="s">
        <v>11</v>
      </c>
    </row>
    <row r="212" spans="1:7" ht="13.5" thickBot="1">
      <c r="A212" s="151"/>
      <c r="B212" s="151"/>
      <c r="C212" s="78" t="s">
        <v>161</v>
      </c>
      <c r="D212" s="78" t="s">
        <v>162</v>
      </c>
      <c r="E212" s="25">
        <v>2</v>
      </c>
      <c r="F212" s="25">
        <v>1</v>
      </c>
      <c r="G212" s="26" t="s">
        <v>11</v>
      </c>
    </row>
    <row r="213" spans="1:7" ht="13.5" thickBot="1">
      <c r="A213" s="151"/>
      <c r="B213" s="151"/>
      <c r="C213" s="78" t="s">
        <v>144</v>
      </c>
      <c r="D213" s="78" t="s">
        <v>145</v>
      </c>
      <c r="E213" s="25">
        <v>7</v>
      </c>
      <c r="F213" s="25">
        <v>1</v>
      </c>
      <c r="G213" s="26" t="s">
        <v>11</v>
      </c>
    </row>
    <row r="214" spans="1:7" ht="13.5" thickBot="1">
      <c r="A214" s="151"/>
      <c r="B214" s="151"/>
      <c r="C214" s="78" t="s">
        <v>155</v>
      </c>
      <c r="D214" s="78" t="s">
        <v>156</v>
      </c>
      <c r="E214" s="25">
        <v>1</v>
      </c>
      <c r="F214" s="26" t="s">
        <v>11</v>
      </c>
      <c r="G214" s="26" t="s">
        <v>11</v>
      </c>
    </row>
    <row r="215" spans="1:7" ht="13.5" thickBot="1">
      <c r="A215" s="151"/>
      <c r="B215" s="152"/>
      <c r="C215" s="153" t="s">
        <v>92</v>
      </c>
      <c r="D215" s="154"/>
      <c r="E215" s="27">
        <v>14</v>
      </c>
      <c r="F215" s="27">
        <v>2</v>
      </c>
      <c r="G215" s="28" t="s">
        <v>11</v>
      </c>
    </row>
    <row r="216" spans="1:7" ht="13.5" thickBot="1">
      <c r="A216" s="151"/>
      <c r="B216" s="150" t="s">
        <v>146</v>
      </c>
      <c r="C216" s="78" t="s">
        <v>147</v>
      </c>
      <c r="D216" s="78" t="s">
        <v>148</v>
      </c>
      <c r="E216" s="25">
        <v>13</v>
      </c>
      <c r="F216" s="26" t="s">
        <v>11</v>
      </c>
      <c r="G216" s="26" t="s">
        <v>11</v>
      </c>
    </row>
    <row r="217" spans="1:7" ht="13.5" thickBot="1">
      <c r="A217" s="151"/>
      <c r="B217" s="151"/>
      <c r="C217" s="78" t="s">
        <v>150</v>
      </c>
      <c r="D217" s="78" t="s">
        <v>151</v>
      </c>
      <c r="E217" s="25">
        <v>2</v>
      </c>
      <c r="F217" s="26" t="s">
        <v>11</v>
      </c>
      <c r="G217" s="26" t="s">
        <v>11</v>
      </c>
    </row>
    <row r="218" spans="1:7" ht="13.5" thickBot="1">
      <c r="A218" s="151"/>
      <c r="B218" s="152"/>
      <c r="C218" s="153" t="s">
        <v>92</v>
      </c>
      <c r="D218" s="154"/>
      <c r="E218" s="27">
        <v>15</v>
      </c>
      <c r="F218" s="28" t="s">
        <v>11</v>
      </c>
      <c r="G218" s="28" t="s">
        <v>11</v>
      </c>
    </row>
    <row r="219" spans="1:7" ht="13.5" thickBot="1">
      <c r="A219" s="152"/>
      <c r="B219" s="153" t="s">
        <v>149</v>
      </c>
      <c r="C219" s="155"/>
      <c r="D219" s="154"/>
      <c r="E219" s="27">
        <v>29</v>
      </c>
      <c r="F219" s="27">
        <v>2</v>
      </c>
      <c r="G219" s="28" t="s">
        <v>11</v>
      </c>
    </row>
    <row r="220" spans="1:7" ht="13.5" thickBot="1">
      <c r="A220" s="150" t="s">
        <v>40</v>
      </c>
      <c r="B220" s="150" t="s">
        <v>139</v>
      </c>
      <c r="C220" s="78" t="s">
        <v>155</v>
      </c>
      <c r="D220" s="78" t="s">
        <v>156</v>
      </c>
      <c r="E220" s="25">
        <v>2</v>
      </c>
      <c r="F220" s="26" t="s">
        <v>11</v>
      </c>
      <c r="G220" s="26" t="s">
        <v>11</v>
      </c>
    </row>
    <row r="221" spans="1:7" ht="13.5" thickBot="1">
      <c r="A221" s="151"/>
      <c r="B221" s="151"/>
      <c r="C221" s="78" t="s">
        <v>159</v>
      </c>
      <c r="D221" s="78" t="s">
        <v>160</v>
      </c>
      <c r="E221" s="25">
        <v>1</v>
      </c>
      <c r="F221" s="26" t="s">
        <v>11</v>
      </c>
      <c r="G221" s="26" t="s">
        <v>11</v>
      </c>
    </row>
    <row r="222" spans="1:7" ht="13.5" thickBot="1">
      <c r="A222" s="151"/>
      <c r="B222" s="151"/>
      <c r="C222" s="78" t="s">
        <v>140</v>
      </c>
      <c r="D222" s="78" t="s">
        <v>141</v>
      </c>
      <c r="E222" s="25">
        <v>3</v>
      </c>
      <c r="F222" s="26" t="s">
        <v>11</v>
      </c>
      <c r="G222" s="26" t="s">
        <v>11</v>
      </c>
    </row>
    <row r="223" spans="1:7" ht="13.5" thickBot="1">
      <c r="A223" s="151"/>
      <c r="B223" s="151"/>
      <c r="C223" s="78" t="s">
        <v>161</v>
      </c>
      <c r="D223" s="78" t="s">
        <v>162</v>
      </c>
      <c r="E223" s="25">
        <v>1</v>
      </c>
      <c r="F223" s="26" t="s">
        <v>11</v>
      </c>
      <c r="G223" s="26" t="s">
        <v>11</v>
      </c>
    </row>
    <row r="224" spans="1:7" ht="13.5" thickBot="1">
      <c r="A224" s="151"/>
      <c r="B224" s="151"/>
      <c r="C224" s="78" t="s">
        <v>144</v>
      </c>
      <c r="D224" s="78" t="s">
        <v>145</v>
      </c>
      <c r="E224" s="25">
        <v>15</v>
      </c>
      <c r="F224" s="26" t="s">
        <v>11</v>
      </c>
      <c r="G224" s="26" t="s">
        <v>11</v>
      </c>
    </row>
    <row r="225" spans="1:7" ht="13.5" thickBot="1">
      <c r="A225" s="151"/>
      <c r="B225" s="152"/>
      <c r="C225" s="153" t="s">
        <v>92</v>
      </c>
      <c r="D225" s="154"/>
      <c r="E225" s="27">
        <v>22</v>
      </c>
      <c r="F225" s="28" t="s">
        <v>11</v>
      </c>
      <c r="G225" s="28" t="s">
        <v>11</v>
      </c>
    </row>
    <row r="226" spans="1:7" ht="13.5" thickBot="1">
      <c r="A226" s="151"/>
      <c r="B226" s="150" t="s">
        <v>146</v>
      </c>
      <c r="C226" s="78" t="s">
        <v>147</v>
      </c>
      <c r="D226" s="78" t="s">
        <v>148</v>
      </c>
      <c r="E226" s="25">
        <v>12</v>
      </c>
      <c r="F226" s="26" t="s">
        <v>11</v>
      </c>
      <c r="G226" s="26" t="s">
        <v>11</v>
      </c>
    </row>
    <row r="227" spans="1:7" ht="13.5" thickBot="1">
      <c r="A227" s="151"/>
      <c r="B227" s="151"/>
      <c r="C227" s="78" t="s">
        <v>150</v>
      </c>
      <c r="D227" s="78" t="s">
        <v>151</v>
      </c>
      <c r="E227" s="25">
        <v>2</v>
      </c>
      <c r="F227" s="26" t="s">
        <v>11</v>
      </c>
      <c r="G227" s="26" t="s">
        <v>11</v>
      </c>
    </row>
    <row r="228" spans="1:7" ht="13.5" thickBot="1">
      <c r="A228" s="151"/>
      <c r="B228" s="152"/>
      <c r="C228" s="153" t="s">
        <v>92</v>
      </c>
      <c r="D228" s="154"/>
      <c r="E228" s="27">
        <v>14</v>
      </c>
      <c r="F228" s="28" t="s">
        <v>11</v>
      </c>
      <c r="G228" s="28" t="s">
        <v>11</v>
      </c>
    </row>
    <row r="229" spans="1:7" ht="13.5" thickBot="1">
      <c r="A229" s="152"/>
      <c r="B229" s="153" t="s">
        <v>149</v>
      </c>
      <c r="C229" s="155"/>
      <c r="D229" s="154"/>
      <c r="E229" s="27">
        <v>36</v>
      </c>
      <c r="F229" s="28" t="s">
        <v>11</v>
      </c>
      <c r="G229" s="28" t="s">
        <v>11</v>
      </c>
    </row>
    <row r="230" spans="1:7" ht="13.5" thickBot="1">
      <c r="A230" s="150" t="s">
        <v>41</v>
      </c>
      <c r="B230" s="150" t="s">
        <v>139</v>
      </c>
      <c r="C230" s="78" t="s">
        <v>142</v>
      </c>
      <c r="D230" s="78" t="s">
        <v>143</v>
      </c>
      <c r="E230" s="25">
        <v>3</v>
      </c>
      <c r="F230" s="26" t="s">
        <v>11</v>
      </c>
      <c r="G230" s="26" t="s">
        <v>11</v>
      </c>
    </row>
    <row r="231" spans="1:7" ht="13.5" thickBot="1">
      <c r="A231" s="151"/>
      <c r="B231" s="151"/>
      <c r="C231" s="78" t="s">
        <v>144</v>
      </c>
      <c r="D231" s="78" t="s">
        <v>145</v>
      </c>
      <c r="E231" s="25">
        <v>5</v>
      </c>
      <c r="F231" s="26" t="s">
        <v>11</v>
      </c>
      <c r="G231" s="26" t="s">
        <v>11</v>
      </c>
    </row>
    <row r="232" spans="1:7" ht="13.5" thickBot="1">
      <c r="A232" s="151"/>
      <c r="B232" s="151"/>
      <c r="C232" s="78" t="s">
        <v>140</v>
      </c>
      <c r="D232" s="78" t="s">
        <v>141</v>
      </c>
      <c r="E232" s="25">
        <v>2</v>
      </c>
      <c r="F232" s="26" t="s">
        <v>11</v>
      </c>
      <c r="G232" s="26" t="s">
        <v>11</v>
      </c>
    </row>
    <row r="233" spans="1:7" ht="13.5" thickBot="1">
      <c r="A233" s="151"/>
      <c r="B233" s="152"/>
      <c r="C233" s="153" t="s">
        <v>92</v>
      </c>
      <c r="D233" s="154"/>
      <c r="E233" s="27">
        <v>10</v>
      </c>
      <c r="F233" s="28" t="s">
        <v>11</v>
      </c>
      <c r="G233" s="28" t="s">
        <v>11</v>
      </c>
    </row>
    <row r="234" spans="1:7" ht="13.5" thickBot="1">
      <c r="A234" s="151"/>
      <c r="B234" s="150" t="s">
        <v>146</v>
      </c>
      <c r="C234" s="78" t="s">
        <v>147</v>
      </c>
      <c r="D234" s="78" t="s">
        <v>148</v>
      </c>
      <c r="E234" s="25">
        <v>16</v>
      </c>
      <c r="F234" s="26" t="s">
        <v>11</v>
      </c>
      <c r="G234" s="26" t="s">
        <v>11</v>
      </c>
    </row>
    <row r="235" spans="1:7" ht="13.5" thickBot="1">
      <c r="A235" s="151"/>
      <c r="B235" s="151"/>
      <c r="C235" s="78" t="s">
        <v>150</v>
      </c>
      <c r="D235" s="78" t="s">
        <v>151</v>
      </c>
      <c r="E235" s="25">
        <v>1</v>
      </c>
      <c r="F235" s="25">
        <v>1</v>
      </c>
      <c r="G235" s="26" t="s">
        <v>11</v>
      </c>
    </row>
    <row r="236" spans="1:7" ht="13.5" thickBot="1">
      <c r="A236" s="151"/>
      <c r="B236" s="152"/>
      <c r="C236" s="153" t="s">
        <v>92</v>
      </c>
      <c r="D236" s="154"/>
      <c r="E236" s="27">
        <v>17</v>
      </c>
      <c r="F236" s="27">
        <v>1</v>
      </c>
      <c r="G236" s="28" t="s">
        <v>11</v>
      </c>
    </row>
    <row r="237" spans="1:7" ht="13.5" thickBot="1">
      <c r="A237" s="152"/>
      <c r="B237" s="153" t="s">
        <v>149</v>
      </c>
      <c r="C237" s="155"/>
      <c r="D237" s="154"/>
      <c r="E237" s="27">
        <v>27</v>
      </c>
      <c r="F237" s="27">
        <v>1</v>
      </c>
      <c r="G237" s="28" t="s">
        <v>11</v>
      </c>
    </row>
    <row r="238" spans="1:7" ht="13.5" thickBot="1">
      <c r="A238" s="150" t="s">
        <v>42</v>
      </c>
      <c r="B238" s="150" t="s">
        <v>139</v>
      </c>
      <c r="C238" s="78" t="s">
        <v>142</v>
      </c>
      <c r="D238" s="78" t="s">
        <v>143</v>
      </c>
      <c r="E238" s="25">
        <v>4</v>
      </c>
      <c r="F238" s="25">
        <v>1</v>
      </c>
      <c r="G238" s="26" t="s">
        <v>11</v>
      </c>
    </row>
    <row r="239" spans="1:7" ht="13.5" thickBot="1">
      <c r="A239" s="151"/>
      <c r="B239" s="151"/>
      <c r="C239" s="78" t="s">
        <v>144</v>
      </c>
      <c r="D239" s="78" t="s">
        <v>145</v>
      </c>
      <c r="E239" s="25">
        <v>9</v>
      </c>
      <c r="F239" s="26" t="s">
        <v>11</v>
      </c>
      <c r="G239" s="26" t="s">
        <v>11</v>
      </c>
    </row>
    <row r="240" spans="1:7" ht="13.5" thickBot="1">
      <c r="A240" s="151"/>
      <c r="B240" s="151"/>
      <c r="C240" s="78" t="s">
        <v>155</v>
      </c>
      <c r="D240" s="78" t="s">
        <v>156</v>
      </c>
      <c r="E240" s="25">
        <v>1</v>
      </c>
      <c r="F240" s="26" t="s">
        <v>11</v>
      </c>
      <c r="G240" s="26" t="s">
        <v>11</v>
      </c>
    </row>
    <row r="241" spans="1:7" ht="13.5" thickBot="1">
      <c r="A241" s="151"/>
      <c r="B241" s="152"/>
      <c r="C241" s="153" t="s">
        <v>92</v>
      </c>
      <c r="D241" s="154"/>
      <c r="E241" s="27">
        <v>14</v>
      </c>
      <c r="F241" s="27">
        <v>1</v>
      </c>
      <c r="G241" s="28" t="s">
        <v>11</v>
      </c>
    </row>
    <row r="242" spans="1:7" ht="13.5" thickBot="1">
      <c r="A242" s="151"/>
      <c r="B242" s="150" t="s">
        <v>146</v>
      </c>
      <c r="C242" s="78" t="s">
        <v>147</v>
      </c>
      <c r="D242" s="78" t="s">
        <v>148</v>
      </c>
      <c r="E242" s="25">
        <v>18</v>
      </c>
      <c r="F242" s="25">
        <v>2</v>
      </c>
      <c r="G242" s="26" t="s">
        <v>11</v>
      </c>
    </row>
    <row r="243" spans="1:7" ht="13.5" thickBot="1">
      <c r="A243" s="151"/>
      <c r="B243" s="152"/>
      <c r="C243" s="153" t="s">
        <v>92</v>
      </c>
      <c r="D243" s="154"/>
      <c r="E243" s="27">
        <v>18</v>
      </c>
      <c r="F243" s="27">
        <v>2</v>
      </c>
      <c r="G243" s="28" t="s">
        <v>11</v>
      </c>
    </row>
    <row r="244" spans="1:7" ht="13.5" thickBot="1">
      <c r="A244" s="152"/>
      <c r="B244" s="153" t="s">
        <v>149</v>
      </c>
      <c r="C244" s="155"/>
      <c r="D244" s="154"/>
      <c r="E244" s="27">
        <v>32</v>
      </c>
      <c r="F244" s="27">
        <v>3</v>
      </c>
      <c r="G244" s="28" t="s">
        <v>11</v>
      </c>
    </row>
    <row r="245" spans="1:7" ht="13.5" thickBot="1">
      <c r="A245" s="150" t="s">
        <v>43</v>
      </c>
      <c r="B245" s="150" t="s">
        <v>139</v>
      </c>
      <c r="C245" s="78" t="s">
        <v>140</v>
      </c>
      <c r="D245" s="78" t="s">
        <v>141</v>
      </c>
      <c r="E245" s="25">
        <v>3</v>
      </c>
      <c r="F245" s="26" t="s">
        <v>11</v>
      </c>
      <c r="G245" s="26" t="s">
        <v>11</v>
      </c>
    </row>
    <row r="246" spans="1:7" ht="13.5" thickBot="1">
      <c r="A246" s="151"/>
      <c r="B246" s="151"/>
      <c r="C246" s="78" t="s">
        <v>144</v>
      </c>
      <c r="D246" s="78" t="s">
        <v>145</v>
      </c>
      <c r="E246" s="25">
        <v>9</v>
      </c>
      <c r="F246" s="25">
        <v>1</v>
      </c>
      <c r="G246" s="26" t="s">
        <v>11</v>
      </c>
    </row>
    <row r="247" spans="1:7" ht="13.5" thickBot="1">
      <c r="A247" s="151"/>
      <c r="B247" s="151"/>
      <c r="C247" s="78" t="s">
        <v>142</v>
      </c>
      <c r="D247" s="78" t="s">
        <v>143</v>
      </c>
      <c r="E247" s="25">
        <v>3</v>
      </c>
      <c r="F247" s="26" t="s">
        <v>11</v>
      </c>
      <c r="G247" s="26" t="s">
        <v>11</v>
      </c>
    </row>
    <row r="248" spans="1:7" ht="13.5" thickBot="1">
      <c r="A248" s="151"/>
      <c r="B248" s="151"/>
      <c r="C248" s="78" t="s">
        <v>152</v>
      </c>
      <c r="D248" s="78" t="s">
        <v>153</v>
      </c>
      <c r="E248" s="25">
        <v>1</v>
      </c>
      <c r="F248" s="26" t="s">
        <v>11</v>
      </c>
      <c r="G248" s="26" t="s">
        <v>11</v>
      </c>
    </row>
    <row r="249" spans="1:7" ht="13.5" thickBot="1">
      <c r="A249" s="151"/>
      <c r="B249" s="152"/>
      <c r="C249" s="153" t="s">
        <v>92</v>
      </c>
      <c r="D249" s="154"/>
      <c r="E249" s="27">
        <v>16</v>
      </c>
      <c r="F249" s="27">
        <v>1</v>
      </c>
      <c r="G249" s="28" t="s">
        <v>11</v>
      </c>
    </row>
    <row r="250" spans="1:7" ht="13.5" thickBot="1">
      <c r="A250" s="151"/>
      <c r="B250" s="150" t="s">
        <v>146</v>
      </c>
      <c r="C250" s="78" t="s">
        <v>147</v>
      </c>
      <c r="D250" s="78" t="s">
        <v>148</v>
      </c>
      <c r="E250" s="25">
        <v>29</v>
      </c>
      <c r="F250" s="25">
        <v>2</v>
      </c>
      <c r="G250" s="26" t="s">
        <v>11</v>
      </c>
    </row>
    <row r="251" spans="1:7" ht="13.5" thickBot="1">
      <c r="A251" s="151"/>
      <c r="B251" s="152"/>
      <c r="C251" s="153" t="s">
        <v>92</v>
      </c>
      <c r="D251" s="154"/>
      <c r="E251" s="27">
        <v>29</v>
      </c>
      <c r="F251" s="27">
        <v>2</v>
      </c>
      <c r="G251" s="28" t="s">
        <v>11</v>
      </c>
    </row>
    <row r="252" spans="1:7" ht="13.5" thickBot="1">
      <c r="A252" s="152"/>
      <c r="B252" s="153" t="s">
        <v>149</v>
      </c>
      <c r="C252" s="155"/>
      <c r="D252" s="154"/>
      <c r="E252" s="27">
        <v>45</v>
      </c>
      <c r="F252" s="27">
        <v>3</v>
      </c>
      <c r="G252" s="28" t="s">
        <v>11</v>
      </c>
    </row>
    <row r="253" spans="1:7" ht="13.5" thickBot="1">
      <c r="A253" s="150" t="s">
        <v>44</v>
      </c>
      <c r="B253" s="150" t="s">
        <v>139</v>
      </c>
      <c r="C253" s="78" t="s">
        <v>152</v>
      </c>
      <c r="D253" s="78" t="s">
        <v>153</v>
      </c>
      <c r="E253" s="25">
        <v>1</v>
      </c>
      <c r="F253" s="26" t="s">
        <v>11</v>
      </c>
      <c r="G253" s="26" t="s">
        <v>11</v>
      </c>
    </row>
    <row r="254" spans="1:7" ht="13.5" thickBot="1">
      <c r="A254" s="151"/>
      <c r="B254" s="151"/>
      <c r="C254" s="78" t="s">
        <v>155</v>
      </c>
      <c r="D254" s="78" t="s">
        <v>156</v>
      </c>
      <c r="E254" s="25">
        <v>1</v>
      </c>
      <c r="F254" s="26" t="s">
        <v>11</v>
      </c>
      <c r="G254" s="26" t="s">
        <v>11</v>
      </c>
    </row>
    <row r="255" spans="1:7" ht="13.5" thickBot="1">
      <c r="A255" s="151"/>
      <c r="B255" s="151"/>
      <c r="C255" s="78" t="s">
        <v>142</v>
      </c>
      <c r="D255" s="78" t="s">
        <v>143</v>
      </c>
      <c r="E255" s="25">
        <v>2</v>
      </c>
      <c r="F255" s="26" t="s">
        <v>11</v>
      </c>
      <c r="G255" s="26" t="s">
        <v>11</v>
      </c>
    </row>
    <row r="256" spans="1:7" ht="13.5" thickBot="1">
      <c r="A256" s="151"/>
      <c r="B256" s="151"/>
      <c r="C256" s="78" t="s">
        <v>144</v>
      </c>
      <c r="D256" s="78" t="s">
        <v>145</v>
      </c>
      <c r="E256" s="25">
        <v>5</v>
      </c>
      <c r="F256" s="26" t="s">
        <v>11</v>
      </c>
      <c r="G256" s="26" t="s">
        <v>11</v>
      </c>
    </row>
    <row r="257" spans="1:7" ht="13.5" thickBot="1">
      <c r="A257" s="151"/>
      <c r="B257" s="152"/>
      <c r="C257" s="153" t="s">
        <v>92</v>
      </c>
      <c r="D257" s="154"/>
      <c r="E257" s="27">
        <v>9</v>
      </c>
      <c r="F257" s="28" t="s">
        <v>11</v>
      </c>
      <c r="G257" s="28" t="s">
        <v>11</v>
      </c>
    </row>
    <row r="258" spans="1:7" ht="13.5" thickBot="1">
      <c r="A258" s="151"/>
      <c r="B258" s="150" t="s">
        <v>146</v>
      </c>
      <c r="C258" s="78" t="s">
        <v>150</v>
      </c>
      <c r="D258" s="78" t="s">
        <v>151</v>
      </c>
      <c r="E258" s="25">
        <v>2</v>
      </c>
      <c r="F258" s="26" t="s">
        <v>11</v>
      </c>
      <c r="G258" s="26" t="s">
        <v>11</v>
      </c>
    </row>
    <row r="259" spans="1:7" ht="13.5" thickBot="1">
      <c r="A259" s="151"/>
      <c r="B259" s="151"/>
      <c r="C259" s="78" t="s">
        <v>147</v>
      </c>
      <c r="D259" s="78" t="s">
        <v>148</v>
      </c>
      <c r="E259" s="25">
        <v>21</v>
      </c>
      <c r="F259" s="26" t="s">
        <v>11</v>
      </c>
      <c r="G259" s="26" t="s">
        <v>11</v>
      </c>
    </row>
    <row r="260" spans="1:7" ht="13.5" thickBot="1">
      <c r="A260" s="151"/>
      <c r="B260" s="152"/>
      <c r="C260" s="153" t="s">
        <v>92</v>
      </c>
      <c r="D260" s="154"/>
      <c r="E260" s="27">
        <v>23</v>
      </c>
      <c r="F260" s="28" t="s">
        <v>11</v>
      </c>
      <c r="G260" s="28" t="s">
        <v>11</v>
      </c>
    </row>
    <row r="261" spans="1:7" ht="13.5" thickBot="1">
      <c r="A261" s="152"/>
      <c r="B261" s="153" t="s">
        <v>149</v>
      </c>
      <c r="C261" s="155"/>
      <c r="D261" s="154"/>
      <c r="E261" s="27">
        <v>32</v>
      </c>
      <c r="F261" s="28" t="s">
        <v>11</v>
      </c>
      <c r="G261" s="28" t="s">
        <v>11</v>
      </c>
    </row>
    <row r="262" spans="1:7" ht="13.5" thickBot="1">
      <c r="A262" s="150" t="s">
        <v>45</v>
      </c>
      <c r="B262" s="150" t="s">
        <v>139</v>
      </c>
      <c r="C262" s="78" t="s">
        <v>144</v>
      </c>
      <c r="D262" s="78" t="s">
        <v>145</v>
      </c>
      <c r="E262" s="25">
        <v>4</v>
      </c>
      <c r="F262" s="26" t="s">
        <v>11</v>
      </c>
      <c r="G262" s="26" t="s">
        <v>11</v>
      </c>
    </row>
    <row r="263" spans="1:7" ht="13.5" thickBot="1">
      <c r="A263" s="151"/>
      <c r="B263" s="151"/>
      <c r="C263" s="78" t="s">
        <v>142</v>
      </c>
      <c r="D263" s="78" t="s">
        <v>143</v>
      </c>
      <c r="E263" s="25">
        <v>1</v>
      </c>
      <c r="F263" s="26" t="s">
        <v>11</v>
      </c>
      <c r="G263" s="26" t="s">
        <v>11</v>
      </c>
    </row>
    <row r="264" spans="1:7" ht="13.5" thickBot="1">
      <c r="A264" s="151"/>
      <c r="B264" s="152"/>
      <c r="C264" s="153" t="s">
        <v>92</v>
      </c>
      <c r="D264" s="154"/>
      <c r="E264" s="27">
        <v>5</v>
      </c>
      <c r="F264" s="28" t="s">
        <v>11</v>
      </c>
      <c r="G264" s="28" t="s">
        <v>11</v>
      </c>
    </row>
    <row r="265" spans="1:7" ht="13.5" thickBot="1">
      <c r="A265" s="151"/>
      <c r="B265" s="150" t="s">
        <v>146</v>
      </c>
      <c r="C265" s="78" t="s">
        <v>147</v>
      </c>
      <c r="D265" s="78" t="s">
        <v>148</v>
      </c>
      <c r="E265" s="25">
        <v>9</v>
      </c>
      <c r="F265" s="25">
        <v>1</v>
      </c>
      <c r="G265" s="25">
        <v>2</v>
      </c>
    </row>
    <row r="266" spans="1:7" ht="13.5" thickBot="1">
      <c r="A266" s="151"/>
      <c r="B266" s="151"/>
      <c r="C266" s="78" t="s">
        <v>150</v>
      </c>
      <c r="D266" s="78" t="s">
        <v>151</v>
      </c>
      <c r="E266" s="25">
        <v>1</v>
      </c>
      <c r="F266" s="26" t="s">
        <v>11</v>
      </c>
      <c r="G266" s="26" t="s">
        <v>11</v>
      </c>
    </row>
    <row r="267" spans="1:7" ht="13.5" thickBot="1">
      <c r="A267" s="151"/>
      <c r="B267" s="152"/>
      <c r="C267" s="153" t="s">
        <v>92</v>
      </c>
      <c r="D267" s="154"/>
      <c r="E267" s="27">
        <v>10</v>
      </c>
      <c r="F267" s="27">
        <v>1</v>
      </c>
      <c r="G267" s="27">
        <v>2</v>
      </c>
    </row>
    <row r="268" spans="1:7" ht="13.5" thickBot="1">
      <c r="A268" s="152"/>
      <c r="B268" s="153" t="s">
        <v>149</v>
      </c>
      <c r="C268" s="155"/>
      <c r="D268" s="154"/>
      <c r="E268" s="27">
        <v>15</v>
      </c>
      <c r="F268" s="27">
        <v>1</v>
      </c>
      <c r="G268" s="27">
        <v>2</v>
      </c>
    </row>
    <row r="269" spans="1:7" ht="13.5" thickBot="1">
      <c r="A269" s="150" t="s">
        <v>46</v>
      </c>
      <c r="B269" s="150" t="s">
        <v>139</v>
      </c>
      <c r="C269" s="78" t="s">
        <v>144</v>
      </c>
      <c r="D269" s="78" t="s">
        <v>145</v>
      </c>
      <c r="E269" s="25">
        <v>5</v>
      </c>
      <c r="F269" s="26" t="s">
        <v>11</v>
      </c>
      <c r="G269" s="26" t="s">
        <v>11</v>
      </c>
    </row>
    <row r="270" spans="1:7" ht="13.5" thickBot="1">
      <c r="A270" s="151"/>
      <c r="B270" s="151"/>
      <c r="C270" s="78" t="s">
        <v>142</v>
      </c>
      <c r="D270" s="78" t="s">
        <v>143</v>
      </c>
      <c r="E270" s="25">
        <v>2</v>
      </c>
      <c r="F270" s="26" t="s">
        <v>11</v>
      </c>
      <c r="G270" s="26" t="s">
        <v>11</v>
      </c>
    </row>
    <row r="271" spans="1:7" ht="13.5" thickBot="1">
      <c r="A271" s="151"/>
      <c r="B271" s="152"/>
      <c r="C271" s="153" t="s">
        <v>92</v>
      </c>
      <c r="D271" s="154"/>
      <c r="E271" s="27">
        <v>7</v>
      </c>
      <c r="F271" s="28" t="s">
        <v>11</v>
      </c>
      <c r="G271" s="28" t="s">
        <v>11</v>
      </c>
    </row>
    <row r="272" spans="1:7" ht="13.5" thickBot="1">
      <c r="A272" s="151"/>
      <c r="B272" s="150" t="s">
        <v>146</v>
      </c>
      <c r="C272" s="78" t="s">
        <v>147</v>
      </c>
      <c r="D272" s="78" t="s">
        <v>148</v>
      </c>
      <c r="E272" s="25">
        <v>8</v>
      </c>
      <c r="F272" s="26" t="s">
        <v>11</v>
      </c>
      <c r="G272" s="26" t="s">
        <v>11</v>
      </c>
    </row>
    <row r="273" spans="1:7" ht="13.5" thickBot="1">
      <c r="A273" s="151"/>
      <c r="B273" s="151"/>
      <c r="C273" s="78" t="s">
        <v>150</v>
      </c>
      <c r="D273" s="78" t="s">
        <v>151</v>
      </c>
      <c r="E273" s="25">
        <v>1</v>
      </c>
      <c r="F273" s="26" t="s">
        <v>11</v>
      </c>
      <c r="G273" s="26" t="s">
        <v>11</v>
      </c>
    </row>
    <row r="274" spans="1:7" ht="13.5" thickBot="1">
      <c r="A274" s="151"/>
      <c r="B274" s="152"/>
      <c r="C274" s="153" t="s">
        <v>92</v>
      </c>
      <c r="D274" s="154"/>
      <c r="E274" s="27">
        <v>9</v>
      </c>
      <c r="F274" s="28" t="s">
        <v>11</v>
      </c>
      <c r="G274" s="28" t="s">
        <v>11</v>
      </c>
    </row>
    <row r="275" spans="1:7" ht="13.5" thickBot="1">
      <c r="A275" s="152"/>
      <c r="B275" s="153" t="s">
        <v>149</v>
      </c>
      <c r="C275" s="155"/>
      <c r="D275" s="154"/>
      <c r="E275" s="27">
        <v>16</v>
      </c>
      <c r="F275" s="28" t="s">
        <v>11</v>
      </c>
      <c r="G275" s="28" t="s">
        <v>11</v>
      </c>
    </row>
    <row r="276" spans="1:7" ht="13.5" thickBot="1">
      <c r="A276" s="150" t="s">
        <v>47</v>
      </c>
      <c r="B276" s="150" t="s">
        <v>139</v>
      </c>
      <c r="C276" s="78" t="s">
        <v>142</v>
      </c>
      <c r="D276" s="78" t="s">
        <v>143</v>
      </c>
      <c r="E276" s="25">
        <v>2</v>
      </c>
      <c r="F276" s="26" t="s">
        <v>11</v>
      </c>
      <c r="G276" s="26" t="s">
        <v>11</v>
      </c>
    </row>
    <row r="277" spans="1:7" ht="13.5" thickBot="1">
      <c r="A277" s="151"/>
      <c r="B277" s="151"/>
      <c r="C277" s="78" t="s">
        <v>155</v>
      </c>
      <c r="D277" s="78" t="s">
        <v>156</v>
      </c>
      <c r="E277" s="25">
        <v>2</v>
      </c>
      <c r="F277" s="26" t="s">
        <v>11</v>
      </c>
      <c r="G277" s="26" t="s">
        <v>11</v>
      </c>
    </row>
    <row r="278" spans="1:7" ht="13.5" thickBot="1">
      <c r="A278" s="151"/>
      <c r="B278" s="151"/>
      <c r="C278" s="78" t="s">
        <v>144</v>
      </c>
      <c r="D278" s="78" t="s">
        <v>145</v>
      </c>
      <c r="E278" s="25">
        <v>3</v>
      </c>
      <c r="F278" s="26" t="s">
        <v>11</v>
      </c>
      <c r="G278" s="26" t="s">
        <v>11</v>
      </c>
    </row>
    <row r="279" spans="1:7" ht="13.5" thickBot="1">
      <c r="A279" s="151"/>
      <c r="B279" s="151"/>
      <c r="C279" s="78" t="s">
        <v>140</v>
      </c>
      <c r="D279" s="78" t="s">
        <v>141</v>
      </c>
      <c r="E279" s="25">
        <v>6</v>
      </c>
      <c r="F279" s="26" t="s">
        <v>11</v>
      </c>
      <c r="G279" s="25">
        <v>1</v>
      </c>
    </row>
    <row r="280" spans="1:7" ht="13.5" thickBot="1">
      <c r="A280" s="151"/>
      <c r="B280" s="152"/>
      <c r="C280" s="153" t="s">
        <v>92</v>
      </c>
      <c r="D280" s="154"/>
      <c r="E280" s="27">
        <v>13</v>
      </c>
      <c r="F280" s="28" t="s">
        <v>11</v>
      </c>
      <c r="G280" s="27">
        <v>1</v>
      </c>
    </row>
    <row r="281" spans="1:7" ht="13.5" thickBot="1">
      <c r="A281" s="151"/>
      <c r="B281" s="150" t="s">
        <v>146</v>
      </c>
      <c r="C281" s="78" t="s">
        <v>147</v>
      </c>
      <c r="D281" s="78" t="s">
        <v>148</v>
      </c>
      <c r="E281" s="25">
        <v>19</v>
      </c>
      <c r="F281" s="26" t="s">
        <v>11</v>
      </c>
      <c r="G281" s="25">
        <v>1</v>
      </c>
    </row>
    <row r="282" spans="1:7" ht="13.5" thickBot="1">
      <c r="A282" s="151"/>
      <c r="B282" s="151"/>
      <c r="C282" s="78" t="s">
        <v>150</v>
      </c>
      <c r="D282" s="78" t="s">
        <v>151</v>
      </c>
      <c r="E282" s="25">
        <v>1</v>
      </c>
      <c r="F282" s="26" t="s">
        <v>11</v>
      </c>
      <c r="G282" s="26" t="s">
        <v>11</v>
      </c>
    </row>
    <row r="283" spans="1:7" ht="13.5" thickBot="1">
      <c r="A283" s="151"/>
      <c r="B283" s="152"/>
      <c r="C283" s="153" t="s">
        <v>92</v>
      </c>
      <c r="D283" s="154"/>
      <c r="E283" s="27">
        <v>20</v>
      </c>
      <c r="F283" s="28" t="s">
        <v>11</v>
      </c>
      <c r="G283" s="27">
        <v>1</v>
      </c>
    </row>
    <row r="284" spans="1:7" ht="13.5" thickBot="1">
      <c r="A284" s="152"/>
      <c r="B284" s="153" t="s">
        <v>149</v>
      </c>
      <c r="C284" s="155"/>
      <c r="D284" s="154"/>
      <c r="E284" s="27">
        <v>33</v>
      </c>
      <c r="F284" s="28" t="s">
        <v>11</v>
      </c>
      <c r="G284" s="27">
        <v>2</v>
      </c>
    </row>
    <row r="285" spans="1:7" ht="13.5" thickBot="1">
      <c r="A285" s="150" t="s">
        <v>48</v>
      </c>
      <c r="B285" s="150" t="s">
        <v>139</v>
      </c>
      <c r="C285" s="78" t="s">
        <v>144</v>
      </c>
      <c r="D285" s="78" t="s">
        <v>145</v>
      </c>
      <c r="E285" s="25">
        <v>4</v>
      </c>
      <c r="F285" s="26" t="s">
        <v>11</v>
      </c>
      <c r="G285" s="26" t="s">
        <v>11</v>
      </c>
    </row>
    <row r="286" spans="1:7" ht="13.5" thickBot="1">
      <c r="A286" s="151"/>
      <c r="B286" s="151"/>
      <c r="C286" s="78" t="s">
        <v>155</v>
      </c>
      <c r="D286" s="78" t="s">
        <v>156</v>
      </c>
      <c r="E286" s="25">
        <v>1</v>
      </c>
      <c r="F286" s="26" t="s">
        <v>11</v>
      </c>
      <c r="G286" s="26" t="s">
        <v>11</v>
      </c>
    </row>
    <row r="287" spans="1:7" ht="13.5" thickBot="1">
      <c r="A287" s="151"/>
      <c r="B287" s="151"/>
      <c r="C287" s="78" t="s">
        <v>142</v>
      </c>
      <c r="D287" s="78" t="s">
        <v>143</v>
      </c>
      <c r="E287" s="25">
        <v>1</v>
      </c>
      <c r="F287" s="26" t="s">
        <v>11</v>
      </c>
      <c r="G287" s="26" t="s">
        <v>11</v>
      </c>
    </row>
    <row r="288" spans="1:7" ht="13.5" thickBot="1">
      <c r="A288" s="151"/>
      <c r="B288" s="152"/>
      <c r="C288" s="153" t="s">
        <v>92</v>
      </c>
      <c r="D288" s="154"/>
      <c r="E288" s="27">
        <v>6</v>
      </c>
      <c r="F288" s="28" t="s">
        <v>11</v>
      </c>
      <c r="G288" s="28" t="s">
        <v>11</v>
      </c>
    </row>
    <row r="289" spans="1:7" ht="13.5" thickBot="1">
      <c r="A289" s="151"/>
      <c r="B289" s="150" t="s">
        <v>146</v>
      </c>
      <c r="C289" s="78" t="s">
        <v>147</v>
      </c>
      <c r="D289" s="78" t="s">
        <v>148</v>
      </c>
      <c r="E289" s="25">
        <v>4</v>
      </c>
      <c r="F289" s="26" t="s">
        <v>11</v>
      </c>
      <c r="G289" s="26" t="s">
        <v>11</v>
      </c>
    </row>
    <row r="290" spans="1:7" ht="13.5" thickBot="1">
      <c r="A290" s="151"/>
      <c r="B290" s="151"/>
      <c r="C290" s="78" t="s">
        <v>150</v>
      </c>
      <c r="D290" s="78" t="s">
        <v>151</v>
      </c>
      <c r="E290" s="25">
        <v>1</v>
      </c>
      <c r="F290" s="26" t="s">
        <v>11</v>
      </c>
      <c r="G290" s="26" t="s">
        <v>11</v>
      </c>
    </row>
    <row r="291" spans="1:7" ht="13.5" thickBot="1">
      <c r="A291" s="151"/>
      <c r="B291" s="152"/>
      <c r="C291" s="153" t="s">
        <v>92</v>
      </c>
      <c r="D291" s="154"/>
      <c r="E291" s="27">
        <v>5</v>
      </c>
      <c r="F291" s="28" t="s">
        <v>11</v>
      </c>
      <c r="G291" s="28" t="s">
        <v>11</v>
      </c>
    </row>
    <row r="292" spans="1:7" ht="13.5" thickBot="1">
      <c r="A292" s="152"/>
      <c r="B292" s="153" t="s">
        <v>149</v>
      </c>
      <c r="C292" s="155"/>
      <c r="D292" s="154"/>
      <c r="E292" s="27">
        <v>11</v>
      </c>
      <c r="F292" s="28" t="s">
        <v>11</v>
      </c>
      <c r="G292" s="28" t="s">
        <v>11</v>
      </c>
    </row>
    <row r="293" spans="1:7" ht="13.5" thickBot="1">
      <c r="A293" s="150" t="s">
        <v>49</v>
      </c>
      <c r="B293" s="150" t="s">
        <v>139</v>
      </c>
      <c r="C293" s="78" t="s">
        <v>157</v>
      </c>
      <c r="D293" s="78" t="s">
        <v>158</v>
      </c>
      <c r="E293" s="25">
        <v>1</v>
      </c>
      <c r="F293" s="26" t="s">
        <v>11</v>
      </c>
      <c r="G293" s="26" t="s">
        <v>11</v>
      </c>
    </row>
    <row r="294" spans="1:7" ht="13.5" thickBot="1">
      <c r="A294" s="151"/>
      <c r="B294" s="151"/>
      <c r="C294" s="78" t="s">
        <v>140</v>
      </c>
      <c r="D294" s="78" t="s">
        <v>141</v>
      </c>
      <c r="E294" s="25">
        <v>1</v>
      </c>
      <c r="F294" s="26" t="s">
        <v>11</v>
      </c>
      <c r="G294" s="26" t="s">
        <v>11</v>
      </c>
    </row>
    <row r="295" spans="1:7" ht="13.5" thickBot="1">
      <c r="A295" s="151"/>
      <c r="B295" s="151"/>
      <c r="C295" s="78" t="s">
        <v>144</v>
      </c>
      <c r="D295" s="78" t="s">
        <v>145</v>
      </c>
      <c r="E295" s="25">
        <v>6</v>
      </c>
      <c r="F295" s="26" t="s">
        <v>11</v>
      </c>
      <c r="G295" s="26" t="s">
        <v>11</v>
      </c>
    </row>
    <row r="296" spans="1:7" ht="13.5" thickBot="1">
      <c r="A296" s="151"/>
      <c r="B296" s="151"/>
      <c r="C296" s="78" t="s">
        <v>142</v>
      </c>
      <c r="D296" s="78" t="s">
        <v>143</v>
      </c>
      <c r="E296" s="25">
        <v>1</v>
      </c>
      <c r="F296" s="26" t="s">
        <v>11</v>
      </c>
      <c r="G296" s="26" t="s">
        <v>11</v>
      </c>
    </row>
    <row r="297" spans="1:7" ht="13.5" thickBot="1">
      <c r="A297" s="151"/>
      <c r="B297" s="152"/>
      <c r="C297" s="153" t="s">
        <v>92</v>
      </c>
      <c r="D297" s="154"/>
      <c r="E297" s="27">
        <v>9</v>
      </c>
      <c r="F297" s="28" t="s">
        <v>11</v>
      </c>
      <c r="G297" s="28" t="s">
        <v>11</v>
      </c>
    </row>
    <row r="298" spans="1:7" ht="13.5" thickBot="1">
      <c r="A298" s="151"/>
      <c r="B298" s="150" t="s">
        <v>146</v>
      </c>
      <c r="C298" s="78" t="s">
        <v>147</v>
      </c>
      <c r="D298" s="78" t="s">
        <v>148</v>
      </c>
      <c r="E298" s="25">
        <v>12</v>
      </c>
      <c r="F298" s="26" t="s">
        <v>11</v>
      </c>
      <c r="G298" s="25">
        <v>1</v>
      </c>
    </row>
    <row r="299" spans="1:7" ht="13.5" thickBot="1">
      <c r="A299" s="151"/>
      <c r="B299" s="151"/>
      <c r="C299" s="150" t="s">
        <v>150</v>
      </c>
      <c r="D299" s="78" t="s">
        <v>154</v>
      </c>
      <c r="E299" s="25">
        <v>1</v>
      </c>
      <c r="F299" s="26" t="s">
        <v>11</v>
      </c>
      <c r="G299" s="26" t="s">
        <v>11</v>
      </c>
    </row>
    <row r="300" spans="1:7" ht="13.5" thickBot="1">
      <c r="A300" s="151"/>
      <c r="B300" s="151"/>
      <c r="C300" s="152"/>
      <c r="D300" s="78" t="s">
        <v>151</v>
      </c>
      <c r="E300" s="25">
        <v>1</v>
      </c>
      <c r="F300" s="26" t="s">
        <v>11</v>
      </c>
      <c r="G300" s="26" t="s">
        <v>11</v>
      </c>
    </row>
    <row r="301" spans="1:7" ht="13.5" thickBot="1">
      <c r="A301" s="151"/>
      <c r="B301" s="152"/>
      <c r="C301" s="153" t="s">
        <v>92</v>
      </c>
      <c r="D301" s="154"/>
      <c r="E301" s="27">
        <v>14</v>
      </c>
      <c r="F301" s="28" t="s">
        <v>11</v>
      </c>
      <c r="G301" s="27">
        <v>1</v>
      </c>
    </row>
    <row r="302" spans="1:7" ht="13.5" thickBot="1">
      <c r="A302" s="152"/>
      <c r="B302" s="153" t="s">
        <v>149</v>
      </c>
      <c r="C302" s="155"/>
      <c r="D302" s="154"/>
      <c r="E302" s="27">
        <v>23</v>
      </c>
      <c r="F302" s="28" t="s">
        <v>11</v>
      </c>
      <c r="G302" s="27">
        <v>1</v>
      </c>
    </row>
    <row r="303" spans="1:7" ht="13.5" thickBot="1">
      <c r="A303" s="150" t="s">
        <v>50</v>
      </c>
      <c r="B303" s="150" t="s">
        <v>139</v>
      </c>
      <c r="C303" s="78" t="s">
        <v>144</v>
      </c>
      <c r="D303" s="78" t="s">
        <v>145</v>
      </c>
      <c r="E303" s="25">
        <v>7</v>
      </c>
      <c r="F303" s="26" t="s">
        <v>11</v>
      </c>
      <c r="G303" s="26" t="s">
        <v>11</v>
      </c>
    </row>
    <row r="304" spans="1:7" ht="13.5" thickBot="1">
      <c r="A304" s="151"/>
      <c r="B304" s="151"/>
      <c r="C304" s="78" t="s">
        <v>152</v>
      </c>
      <c r="D304" s="78" t="s">
        <v>153</v>
      </c>
      <c r="E304" s="25">
        <v>1</v>
      </c>
      <c r="F304" s="26" t="s">
        <v>11</v>
      </c>
      <c r="G304" s="26" t="s">
        <v>11</v>
      </c>
    </row>
    <row r="305" spans="1:7" ht="13.5" thickBot="1">
      <c r="A305" s="151"/>
      <c r="B305" s="151"/>
      <c r="C305" s="78" t="s">
        <v>142</v>
      </c>
      <c r="D305" s="78" t="s">
        <v>143</v>
      </c>
      <c r="E305" s="25">
        <v>2</v>
      </c>
      <c r="F305" s="26" t="s">
        <v>11</v>
      </c>
      <c r="G305" s="26" t="s">
        <v>11</v>
      </c>
    </row>
    <row r="306" spans="1:7" ht="13.5" thickBot="1">
      <c r="A306" s="151"/>
      <c r="B306" s="151"/>
      <c r="C306" s="78" t="s">
        <v>159</v>
      </c>
      <c r="D306" s="78" t="s">
        <v>160</v>
      </c>
      <c r="E306" s="25">
        <v>1</v>
      </c>
      <c r="F306" s="26" t="s">
        <v>11</v>
      </c>
      <c r="G306" s="26" t="s">
        <v>11</v>
      </c>
    </row>
    <row r="307" spans="1:7" ht="13.5" thickBot="1">
      <c r="A307" s="151"/>
      <c r="B307" s="151"/>
      <c r="C307" s="78" t="s">
        <v>140</v>
      </c>
      <c r="D307" s="78" t="s">
        <v>141</v>
      </c>
      <c r="E307" s="25">
        <v>1</v>
      </c>
      <c r="F307" s="26" t="s">
        <v>11</v>
      </c>
      <c r="G307" s="26" t="s">
        <v>11</v>
      </c>
    </row>
    <row r="308" spans="1:7" ht="13.5" thickBot="1">
      <c r="A308" s="151"/>
      <c r="B308" s="152"/>
      <c r="C308" s="153" t="s">
        <v>92</v>
      </c>
      <c r="D308" s="154"/>
      <c r="E308" s="27">
        <v>12</v>
      </c>
      <c r="F308" s="28" t="s">
        <v>11</v>
      </c>
      <c r="G308" s="28" t="s">
        <v>11</v>
      </c>
    </row>
    <row r="309" spans="1:7" ht="13.5" thickBot="1">
      <c r="A309" s="151"/>
      <c r="B309" s="150" t="s">
        <v>146</v>
      </c>
      <c r="C309" s="78" t="s">
        <v>147</v>
      </c>
      <c r="D309" s="78" t="s">
        <v>148</v>
      </c>
      <c r="E309" s="25">
        <v>17</v>
      </c>
      <c r="F309" s="26" t="s">
        <v>11</v>
      </c>
      <c r="G309" s="26" t="s">
        <v>11</v>
      </c>
    </row>
    <row r="310" spans="1:7" ht="13.5" thickBot="1">
      <c r="A310" s="151"/>
      <c r="B310" s="151"/>
      <c r="C310" s="78" t="s">
        <v>150</v>
      </c>
      <c r="D310" s="78" t="s">
        <v>151</v>
      </c>
      <c r="E310" s="25">
        <v>1</v>
      </c>
      <c r="F310" s="26" t="s">
        <v>11</v>
      </c>
      <c r="G310" s="26" t="s">
        <v>11</v>
      </c>
    </row>
    <row r="311" spans="1:7" ht="13.5" thickBot="1">
      <c r="A311" s="151"/>
      <c r="B311" s="152"/>
      <c r="C311" s="153" t="s">
        <v>92</v>
      </c>
      <c r="D311" s="154"/>
      <c r="E311" s="27">
        <v>18</v>
      </c>
      <c r="F311" s="28" t="s">
        <v>11</v>
      </c>
      <c r="G311" s="28" t="s">
        <v>11</v>
      </c>
    </row>
    <row r="312" spans="1:7" ht="13.5" thickBot="1">
      <c r="A312" s="152"/>
      <c r="B312" s="153" t="s">
        <v>149</v>
      </c>
      <c r="C312" s="155"/>
      <c r="D312" s="154"/>
      <c r="E312" s="27">
        <v>30</v>
      </c>
      <c r="F312" s="28" t="s">
        <v>11</v>
      </c>
      <c r="G312" s="28" t="s">
        <v>11</v>
      </c>
    </row>
    <row r="313" spans="1:7" ht="13.5" thickBot="1">
      <c r="A313" s="150" t="s">
        <v>51</v>
      </c>
      <c r="B313" s="150" t="s">
        <v>139</v>
      </c>
      <c r="C313" s="78" t="s">
        <v>142</v>
      </c>
      <c r="D313" s="78" t="s">
        <v>143</v>
      </c>
      <c r="E313" s="25">
        <v>1</v>
      </c>
      <c r="F313" s="26" t="s">
        <v>11</v>
      </c>
      <c r="G313" s="26" t="s">
        <v>11</v>
      </c>
    </row>
    <row r="314" spans="1:7" ht="13.5" thickBot="1">
      <c r="A314" s="151"/>
      <c r="B314" s="152"/>
      <c r="C314" s="153" t="s">
        <v>92</v>
      </c>
      <c r="D314" s="154"/>
      <c r="E314" s="27">
        <v>1</v>
      </c>
      <c r="F314" s="28" t="s">
        <v>11</v>
      </c>
      <c r="G314" s="28" t="s">
        <v>11</v>
      </c>
    </row>
    <row r="315" spans="1:7" ht="13.5" thickBot="1">
      <c r="A315" s="151"/>
      <c r="B315" s="150" t="s">
        <v>146</v>
      </c>
      <c r="C315" s="78" t="s">
        <v>147</v>
      </c>
      <c r="D315" s="78" t="s">
        <v>148</v>
      </c>
      <c r="E315" s="25">
        <v>4</v>
      </c>
      <c r="F315" s="26" t="s">
        <v>11</v>
      </c>
      <c r="G315" s="26" t="s">
        <v>11</v>
      </c>
    </row>
    <row r="316" spans="1:7" ht="13.5" thickBot="1">
      <c r="A316" s="151"/>
      <c r="B316" s="152"/>
      <c r="C316" s="153" t="s">
        <v>92</v>
      </c>
      <c r="D316" s="154"/>
      <c r="E316" s="27">
        <v>4</v>
      </c>
      <c r="F316" s="28" t="s">
        <v>11</v>
      </c>
      <c r="G316" s="28" t="s">
        <v>11</v>
      </c>
    </row>
    <row r="317" spans="1:7" ht="13.5" thickBot="1">
      <c r="A317" s="152"/>
      <c r="B317" s="153" t="s">
        <v>149</v>
      </c>
      <c r="C317" s="155"/>
      <c r="D317" s="154"/>
      <c r="E317" s="27">
        <v>5</v>
      </c>
      <c r="F317" s="28" t="s">
        <v>11</v>
      </c>
      <c r="G317" s="28" t="s">
        <v>11</v>
      </c>
    </row>
    <row r="318" spans="1:7" ht="13.5" thickBot="1">
      <c r="A318" s="150" t="s">
        <v>52</v>
      </c>
      <c r="B318" s="150" t="s">
        <v>139</v>
      </c>
      <c r="C318" s="78" t="s">
        <v>144</v>
      </c>
      <c r="D318" s="78" t="s">
        <v>145</v>
      </c>
      <c r="E318" s="25">
        <v>4</v>
      </c>
      <c r="F318" s="25">
        <v>1</v>
      </c>
      <c r="G318" s="26" t="s">
        <v>11</v>
      </c>
    </row>
    <row r="319" spans="1:7" ht="13.5" thickBot="1">
      <c r="A319" s="151"/>
      <c r="B319" s="151"/>
      <c r="C319" s="78" t="s">
        <v>159</v>
      </c>
      <c r="D319" s="78" t="s">
        <v>160</v>
      </c>
      <c r="E319" s="25">
        <v>1</v>
      </c>
      <c r="F319" s="26" t="s">
        <v>11</v>
      </c>
      <c r="G319" s="26" t="s">
        <v>11</v>
      </c>
    </row>
    <row r="320" spans="1:7" ht="13.5" thickBot="1">
      <c r="A320" s="151"/>
      <c r="B320" s="151"/>
      <c r="C320" s="78" t="s">
        <v>142</v>
      </c>
      <c r="D320" s="78" t="s">
        <v>143</v>
      </c>
      <c r="E320" s="25">
        <v>1</v>
      </c>
      <c r="F320" s="26" t="s">
        <v>11</v>
      </c>
      <c r="G320" s="26" t="s">
        <v>11</v>
      </c>
    </row>
    <row r="321" spans="1:7" ht="13.5" thickBot="1">
      <c r="A321" s="151"/>
      <c r="B321" s="151"/>
      <c r="C321" s="78" t="s">
        <v>140</v>
      </c>
      <c r="D321" s="78" t="s">
        <v>141</v>
      </c>
      <c r="E321" s="25">
        <v>1</v>
      </c>
      <c r="F321" s="26" t="s">
        <v>11</v>
      </c>
      <c r="G321" s="26" t="s">
        <v>11</v>
      </c>
    </row>
    <row r="322" spans="1:7" ht="13.5" thickBot="1">
      <c r="A322" s="151"/>
      <c r="B322" s="152"/>
      <c r="C322" s="153" t="s">
        <v>92</v>
      </c>
      <c r="D322" s="154"/>
      <c r="E322" s="27">
        <v>7</v>
      </c>
      <c r="F322" s="27">
        <v>1</v>
      </c>
      <c r="G322" s="28" t="s">
        <v>11</v>
      </c>
    </row>
    <row r="323" spans="1:7" ht="13.5" thickBot="1">
      <c r="A323" s="151"/>
      <c r="B323" s="150" t="s">
        <v>146</v>
      </c>
      <c r="C323" s="78" t="s">
        <v>147</v>
      </c>
      <c r="D323" s="78" t="s">
        <v>148</v>
      </c>
      <c r="E323" s="25">
        <v>11</v>
      </c>
      <c r="F323" s="26" t="s">
        <v>11</v>
      </c>
      <c r="G323" s="26" t="s">
        <v>11</v>
      </c>
    </row>
    <row r="324" spans="1:7" ht="13.5" thickBot="1">
      <c r="A324" s="151"/>
      <c r="B324" s="152"/>
      <c r="C324" s="153" t="s">
        <v>92</v>
      </c>
      <c r="D324" s="154"/>
      <c r="E324" s="27">
        <v>11</v>
      </c>
      <c r="F324" s="28" t="s">
        <v>11</v>
      </c>
      <c r="G324" s="28" t="s">
        <v>11</v>
      </c>
    </row>
    <row r="325" spans="1:7" ht="13.5" thickBot="1">
      <c r="A325" s="152"/>
      <c r="B325" s="153" t="s">
        <v>149</v>
      </c>
      <c r="C325" s="155"/>
      <c r="D325" s="154"/>
      <c r="E325" s="27">
        <v>18</v>
      </c>
      <c r="F325" s="27">
        <v>1</v>
      </c>
      <c r="G325" s="28" t="s">
        <v>11</v>
      </c>
    </row>
    <row r="326" spans="1:7" ht="13.5" thickBot="1">
      <c r="A326" s="150" t="s">
        <v>53</v>
      </c>
      <c r="B326" s="150" t="s">
        <v>139</v>
      </c>
      <c r="C326" s="78" t="s">
        <v>144</v>
      </c>
      <c r="D326" s="78" t="s">
        <v>145</v>
      </c>
      <c r="E326" s="25">
        <v>2</v>
      </c>
      <c r="F326" s="26" t="s">
        <v>11</v>
      </c>
      <c r="G326" s="26" t="s">
        <v>11</v>
      </c>
    </row>
    <row r="327" spans="1:7" ht="13.5" thickBot="1">
      <c r="A327" s="151"/>
      <c r="B327" s="152"/>
      <c r="C327" s="153" t="s">
        <v>92</v>
      </c>
      <c r="D327" s="154"/>
      <c r="E327" s="27">
        <v>2</v>
      </c>
      <c r="F327" s="28" t="s">
        <v>11</v>
      </c>
      <c r="G327" s="28" t="s">
        <v>11</v>
      </c>
    </row>
    <row r="328" spans="1:7" ht="13.5" thickBot="1">
      <c r="A328" s="151"/>
      <c r="B328" s="150" t="s">
        <v>146</v>
      </c>
      <c r="C328" s="78" t="s">
        <v>147</v>
      </c>
      <c r="D328" s="78" t="s">
        <v>148</v>
      </c>
      <c r="E328" s="25">
        <v>10</v>
      </c>
      <c r="F328" s="26" t="s">
        <v>11</v>
      </c>
      <c r="G328" s="26" t="s">
        <v>11</v>
      </c>
    </row>
    <row r="329" spans="1:7" ht="13.5" thickBot="1">
      <c r="A329" s="151"/>
      <c r="B329" s="152"/>
      <c r="C329" s="153" t="s">
        <v>92</v>
      </c>
      <c r="D329" s="154"/>
      <c r="E329" s="27">
        <v>10</v>
      </c>
      <c r="F329" s="28" t="s">
        <v>11</v>
      </c>
      <c r="G329" s="28" t="s">
        <v>11</v>
      </c>
    </row>
    <row r="330" spans="1:7" ht="13.5" thickBot="1">
      <c r="A330" s="152"/>
      <c r="B330" s="153" t="s">
        <v>149</v>
      </c>
      <c r="C330" s="155"/>
      <c r="D330" s="154"/>
      <c r="E330" s="27">
        <v>12</v>
      </c>
      <c r="F330" s="28" t="s">
        <v>11</v>
      </c>
      <c r="G330" s="28" t="s">
        <v>11</v>
      </c>
    </row>
    <row r="331" spans="1:7" ht="13.5" thickBot="1">
      <c r="A331" s="150" t="s">
        <v>54</v>
      </c>
      <c r="B331" s="150" t="s">
        <v>139</v>
      </c>
      <c r="C331" s="78" t="s">
        <v>142</v>
      </c>
      <c r="D331" s="78" t="s">
        <v>143</v>
      </c>
      <c r="E331" s="25">
        <v>4</v>
      </c>
      <c r="F331" s="26" t="s">
        <v>11</v>
      </c>
      <c r="G331" s="26" t="s">
        <v>11</v>
      </c>
    </row>
    <row r="332" spans="1:7" ht="13.5" thickBot="1">
      <c r="A332" s="151"/>
      <c r="B332" s="151"/>
      <c r="C332" s="78" t="s">
        <v>144</v>
      </c>
      <c r="D332" s="78" t="s">
        <v>145</v>
      </c>
      <c r="E332" s="25">
        <v>2</v>
      </c>
      <c r="F332" s="26" t="s">
        <v>11</v>
      </c>
      <c r="G332" s="26" t="s">
        <v>11</v>
      </c>
    </row>
    <row r="333" spans="1:7" ht="13.5" thickBot="1">
      <c r="A333" s="151"/>
      <c r="B333" s="151"/>
      <c r="C333" s="78" t="s">
        <v>152</v>
      </c>
      <c r="D333" s="78" t="s">
        <v>153</v>
      </c>
      <c r="E333" s="25">
        <v>1</v>
      </c>
      <c r="F333" s="26" t="s">
        <v>11</v>
      </c>
      <c r="G333" s="26" t="s">
        <v>11</v>
      </c>
    </row>
    <row r="334" spans="1:7" ht="13.5" thickBot="1">
      <c r="A334" s="151"/>
      <c r="B334" s="152"/>
      <c r="C334" s="153" t="s">
        <v>92</v>
      </c>
      <c r="D334" s="154"/>
      <c r="E334" s="27">
        <v>7</v>
      </c>
      <c r="F334" s="28" t="s">
        <v>11</v>
      </c>
      <c r="G334" s="28" t="s">
        <v>11</v>
      </c>
    </row>
    <row r="335" spans="1:7" ht="13.5" thickBot="1">
      <c r="A335" s="151"/>
      <c r="B335" s="150" t="s">
        <v>146</v>
      </c>
      <c r="C335" s="78" t="s">
        <v>147</v>
      </c>
      <c r="D335" s="78" t="s">
        <v>148</v>
      </c>
      <c r="E335" s="25">
        <v>17</v>
      </c>
      <c r="F335" s="26" t="s">
        <v>11</v>
      </c>
      <c r="G335" s="26" t="s">
        <v>11</v>
      </c>
    </row>
    <row r="336" spans="1:7" ht="13.5" thickBot="1">
      <c r="A336" s="151"/>
      <c r="B336" s="152"/>
      <c r="C336" s="153" t="s">
        <v>92</v>
      </c>
      <c r="D336" s="154"/>
      <c r="E336" s="27">
        <v>17</v>
      </c>
      <c r="F336" s="28" t="s">
        <v>11</v>
      </c>
      <c r="G336" s="28" t="s">
        <v>11</v>
      </c>
    </row>
    <row r="337" spans="1:7" ht="13.5" thickBot="1">
      <c r="A337" s="152"/>
      <c r="B337" s="153" t="s">
        <v>149</v>
      </c>
      <c r="C337" s="155"/>
      <c r="D337" s="154"/>
      <c r="E337" s="27">
        <v>24</v>
      </c>
      <c r="F337" s="28" t="s">
        <v>11</v>
      </c>
      <c r="G337" s="28" t="s">
        <v>11</v>
      </c>
    </row>
    <row r="338" spans="1:7" ht="13.5" thickBot="1">
      <c r="A338" s="150" t="s">
        <v>55</v>
      </c>
      <c r="B338" s="150" t="s">
        <v>139</v>
      </c>
      <c r="C338" s="78" t="s">
        <v>142</v>
      </c>
      <c r="D338" s="78" t="s">
        <v>143</v>
      </c>
      <c r="E338" s="25">
        <v>1</v>
      </c>
      <c r="F338" s="26" t="s">
        <v>11</v>
      </c>
      <c r="G338" s="26" t="s">
        <v>11</v>
      </c>
    </row>
    <row r="339" spans="1:7" ht="13.5" thickBot="1">
      <c r="A339" s="151"/>
      <c r="B339" s="151"/>
      <c r="C339" s="78" t="s">
        <v>140</v>
      </c>
      <c r="D339" s="78" t="s">
        <v>141</v>
      </c>
      <c r="E339" s="25">
        <v>2</v>
      </c>
      <c r="F339" s="26" t="s">
        <v>11</v>
      </c>
      <c r="G339" s="26" t="s">
        <v>11</v>
      </c>
    </row>
    <row r="340" spans="1:7" ht="13.5" thickBot="1">
      <c r="A340" s="151"/>
      <c r="B340" s="151"/>
      <c r="C340" s="78" t="s">
        <v>144</v>
      </c>
      <c r="D340" s="78" t="s">
        <v>145</v>
      </c>
      <c r="E340" s="25">
        <v>3</v>
      </c>
      <c r="F340" s="26" t="s">
        <v>11</v>
      </c>
      <c r="G340" s="26" t="s">
        <v>11</v>
      </c>
    </row>
    <row r="341" spans="1:7" ht="13.5" thickBot="1">
      <c r="A341" s="151"/>
      <c r="B341" s="151"/>
      <c r="C341" s="78" t="s">
        <v>155</v>
      </c>
      <c r="D341" s="78" t="s">
        <v>156</v>
      </c>
      <c r="E341" s="25">
        <v>1</v>
      </c>
      <c r="F341" s="26" t="s">
        <v>11</v>
      </c>
      <c r="G341" s="26" t="s">
        <v>11</v>
      </c>
    </row>
    <row r="342" spans="1:7" ht="13.5" thickBot="1">
      <c r="A342" s="151"/>
      <c r="B342" s="151"/>
      <c r="C342" s="78" t="s">
        <v>161</v>
      </c>
      <c r="D342" s="78" t="s">
        <v>162</v>
      </c>
      <c r="E342" s="25">
        <v>2</v>
      </c>
      <c r="F342" s="26" t="s">
        <v>11</v>
      </c>
      <c r="G342" s="26" t="s">
        <v>11</v>
      </c>
    </row>
    <row r="343" spans="1:7" ht="13.5" thickBot="1">
      <c r="A343" s="151"/>
      <c r="B343" s="152"/>
      <c r="C343" s="153" t="s">
        <v>92</v>
      </c>
      <c r="D343" s="154"/>
      <c r="E343" s="27">
        <v>9</v>
      </c>
      <c r="F343" s="28" t="s">
        <v>11</v>
      </c>
      <c r="G343" s="28" t="s">
        <v>11</v>
      </c>
    </row>
    <row r="344" spans="1:7" ht="13.5" thickBot="1">
      <c r="A344" s="151"/>
      <c r="B344" s="150" t="s">
        <v>146</v>
      </c>
      <c r="C344" s="78" t="s">
        <v>147</v>
      </c>
      <c r="D344" s="78" t="s">
        <v>148</v>
      </c>
      <c r="E344" s="25">
        <v>9</v>
      </c>
      <c r="F344" s="26" t="s">
        <v>11</v>
      </c>
      <c r="G344" s="26" t="s">
        <v>11</v>
      </c>
    </row>
    <row r="345" spans="1:7" ht="13.5" thickBot="1">
      <c r="A345" s="151"/>
      <c r="B345" s="152"/>
      <c r="C345" s="153" t="s">
        <v>92</v>
      </c>
      <c r="D345" s="154"/>
      <c r="E345" s="27">
        <v>9</v>
      </c>
      <c r="F345" s="28" t="s">
        <v>11</v>
      </c>
      <c r="G345" s="28" t="s">
        <v>11</v>
      </c>
    </row>
    <row r="346" spans="1:7" ht="13.5" thickBot="1">
      <c r="A346" s="152"/>
      <c r="B346" s="153" t="s">
        <v>149</v>
      </c>
      <c r="C346" s="155"/>
      <c r="D346" s="154"/>
      <c r="E346" s="27">
        <v>18</v>
      </c>
      <c r="F346" s="28" t="s">
        <v>11</v>
      </c>
      <c r="G346" s="28" t="s">
        <v>11</v>
      </c>
    </row>
    <row r="347" spans="1:7" ht="13.5" thickBot="1">
      <c r="A347" s="150" t="s">
        <v>56</v>
      </c>
      <c r="B347" s="150" t="s">
        <v>139</v>
      </c>
      <c r="C347" s="78" t="s">
        <v>142</v>
      </c>
      <c r="D347" s="78" t="s">
        <v>143</v>
      </c>
      <c r="E347" s="25">
        <v>2</v>
      </c>
      <c r="F347" s="26" t="s">
        <v>11</v>
      </c>
      <c r="G347" s="26" t="s">
        <v>11</v>
      </c>
    </row>
    <row r="348" spans="1:7" ht="13.5" thickBot="1">
      <c r="A348" s="151"/>
      <c r="B348" s="151"/>
      <c r="C348" s="78" t="s">
        <v>144</v>
      </c>
      <c r="D348" s="78" t="s">
        <v>145</v>
      </c>
      <c r="E348" s="25">
        <v>8</v>
      </c>
      <c r="F348" s="25">
        <v>2</v>
      </c>
      <c r="G348" s="26" t="s">
        <v>11</v>
      </c>
    </row>
    <row r="349" spans="1:7" ht="13.5" thickBot="1">
      <c r="A349" s="151"/>
      <c r="B349" s="152"/>
      <c r="C349" s="153" t="s">
        <v>92</v>
      </c>
      <c r="D349" s="154"/>
      <c r="E349" s="27">
        <v>10</v>
      </c>
      <c r="F349" s="27">
        <v>2</v>
      </c>
      <c r="G349" s="28" t="s">
        <v>11</v>
      </c>
    </row>
    <row r="350" spans="1:7" ht="13.5" thickBot="1">
      <c r="A350" s="151"/>
      <c r="B350" s="150" t="s">
        <v>146</v>
      </c>
      <c r="C350" s="78" t="s">
        <v>147</v>
      </c>
      <c r="D350" s="78" t="s">
        <v>148</v>
      </c>
      <c r="E350" s="25">
        <v>21</v>
      </c>
      <c r="F350" s="25">
        <v>2</v>
      </c>
      <c r="G350" s="25">
        <v>2</v>
      </c>
    </row>
    <row r="351" spans="1:7" ht="13.5" thickBot="1">
      <c r="A351" s="151"/>
      <c r="B351" s="152"/>
      <c r="C351" s="153" t="s">
        <v>92</v>
      </c>
      <c r="D351" s="154"/>
      <c r="E351" s="27">
        <v>21</v>
      </c>
      <c r="F351" s="27">
        <v>2</v>
      </c>
      <c r="G351" s="27">
        <v>2</v>
      </c>
    </row>
    <row r="352" spans="1:7" ht="13.5" thickBot="1">
      <c r="A352" s="152"/>
      <c r="B352" s="153" t="s">
        <v>149</v>
      </c>
      <c r="C352" s="155"/>
      <c r="D352" s="154"/>
      <c r="E352" s="27">
        <v>31</v>
      </c>
      <c r="F352" s="27">
        <v>4</v>
      </c>
      <c r="G352" s="27">
        <v>2</v>
      </c>
    </row>
    <row r="353" spans="1:7" ht="13.5" thickBot="1">
      <c r="A353" s="150" t="s">
        <v>57</v>
      </c>
      <c r="B353" s="150" t="s">
        <v>139</v>
      </c>
      <c r="C353" s="78" t="s">
        <v>144</v>
      </c>
      <c r="D353" s="78" t="s">
        <v>145</v>
      </c>
      <c r="E353" s="25">
        <v>16</v>
      </c>
      <c r="F353" s="25">
        <v>1</v>
      </c>
      <c r="G353" s="26" t="s">
        <v>11</v>
      </c>
    </row>
    <row r="354" spans="1:7" ht="13.5" thickBot="1">
      <c r="A354" s="151"/>
      <c r="B354" s="151"/>
      <c r="C354" s="78" t="s">
        <v>140</v>
      </c>
      <c r="D354" s="78" t="s">
        <v>141</v>
      </c>
      <c r="E354" s="25">
        <v>2</v>
      </c>
      <c r="F354" s="26" t="s">
        <v>11</v>
      </c>
      <c r="G354" s="26" t="s">
        <v>11</v>
      </c>
    </row>
    <row r="355" spans="1:7" ht="13.5" thickBot="1">
      <c r="A355" s="151"/>
      <c r="B355" s="151"/>
      <c r="C355" s="78" t="s">
        <v>152</v>
      </c>
      <c r="D355" s="78" t="s">
        <v>153</v>
      </c>
      <c r="E355" s="25">
        <v>3</v>
      </c>
      <c r="F355" s="25">
        <v>1</v>
      </c>
      <c r="G355" s="26" t="s">
        <v>11</v>
      </c>
    </row>
    <row r="356" spans="1:7" ht="13.5" thickBot="1">
      <c r="A356" s="151"/>
      <c r="B356" s="151"/>
      <c r="C356" s="78" t="s">
        <v>159</v>
      </c>
      <c r="D356" s="78" t="s">
        <v>160</v>
      </c>
      <c r="E356" s="25">
        <v>2</v>
      </c>
      <c r="F356" s="26" t="s">
        <v>11</v>
      </c>
      <c r="G356" s="26" t="s">
        <v>11</v>
      </c>
    </row>
    <row r="357" spans="1:7" ht="13.5" thickBot="1">
      <c r="A357" s="151"/>
      <c r="B357" s="151"/>
      <c r="C357" s="78" t="s">
        <v>155</v>
      </c>
      <c r="D357" s="78" t="s">
        <v>156</v>
      </c>
      <c r="E357" s="25">
        <v>2</v>
      </c>
      <c r="F357" s="26" t="s">
        <v>11</v>
      </c>
      <c r="G357" s="26" t="s">
        <v>11</v>
      </c>
    </row>
    <row r="358" spans="1:7" ht="13.5" thickBot="1">
      <c r="A358" s="151"/>
      <c r="B358" s="151"/>
      <c r="C358" s="78" t="s">
        <v>142</v>
      </c>
      <c r="D358" s="78" t="s">
        <v>143</v>
      </c>
      <c r="E358" s="25">
        <v>1</v>
      </c>
      <c r="F358" s="26" t="s">
        <v>11</v>
      </c>
      <c r="G358" s="26" t="s">
        <v>11</v>
      </c>
    </row>
    <row r="359" spans="1:7" ht="13.5" thickBot="1">
      <c r="A359" s="151"/>
      <c r="B359" s="152"/>
      <c r="C359" s="153" t="s">
        <v>92</v>
      </c>
      <c r="D359" s="154"/>
      <c r="E359" s="27">
        <v>26</v>
      </c>
      <c r="F359" s="27">
        <v>2</v>
      </c>
      <c r="G359" s="28" t="s">
        <v>11</v>
      </c>
    </row>
    <row r="360" spans="1:7" ht="13.5" thickBot="1">
      <c r="A360" s="151"/>
      <c r="B360" s="150" t="s">
        <v>146</v>
      </c>
      <c r="C360" s="78" t="s">
        <v>147</v>
      </c>
      <c r="D360" s="78" t="s">
        <v>148</v>
      </c>
      <c r="E360" s="25">
        <v>25</v>
      </c>
      <c r="F360" s="25">
        <v>2</v>
      </c>
      <c r="G360" s="26" t="s">
        <v>11</v>
      </c>
    </row>
    <row r="361" spans="1:7" ht="13.5" thickBot="1">
      <c r="A361" s="151"/>
      <c r="B361" s="151"/>
      <c r="C361" s="78" t="s">
        <v>150</v>
      </c>
      <c r="D361" s="78" t="s">
        <v>151</v>
      </c>
      <c r="E361" s="25">
        <v>1</v>
      </c>
      <c r="F361" s="26" t="s">
        <v>11</v>
      </c>
      <c r="G361" s="26" t="s">
        <v>11</v>
      </c>
    </row>
    <row r="362" spans="1:7" ht="13.5" thickBot="1">
      <c r="A362" s="151"/>
      <c r="B362" s="152"/>
      <c r="C362" s="153" t="s">
        <v>92</v>
      </c>
      <c r="D362" s="154"/>
      <c r="E362" s="27">
        <v>26</v>
      </c>
      <c r="F362" s="27">
        <v>2</v>
      </c>
      <c r="G362" s="28" t="s">
        <v>11</v>
      </c>
    </row>
    <row r="363" spans="1:7" ht="13.5" thickBot="1">
      <c r="A363" s="152"/>
      <c r="B363" s="153" t="s">
        <v>149</v>
      </c>
      <c r="C363" s="155"/>
      <c r="D363" s="154"/>
      <c r="E363" s="27">
        <v>52</v>
      </c>
      <c r="F363" s="27">
        <v>4</v>
      </c>
      <c r="G363" s="28" t="s">
        <v>11</v>
      </c>
    </row>
    <row r="364" spans="1:7" ht="13.5" thickBot="1">
      <c r="A364" s="150" t="s">
        <v>58</v>
      </c>
      <c r="B364" s="150" t="s">
        <v>139</v>
      </c>
      <c r="C364" s="78" t="s">
        <v>144</v>
      </c>
      <c r="D364" s="78" t="s">
        <v>145</v>
      </c>
      <c r="E364" s="25">
        <v>1</v>
      </c>
      <c r="F364" s="26" t="s">
        <v>11</v>
      </c>
      <c r="G364" s="26" t="s">
        <v>11</v>
      </c>
    </row>
    <row r="365" spans="1:7" ht="13.5" thickBot="1">
      <c r="A365" s="151"/>
      <c r="B365" s="152"/>
      <c r="C365" s="153" t="s">
        <v>92</v>
      </c>
      <c r="D365" s="154"/>
      <c r="E365" s="27">
        <v>1</v>
      </c>
      <c r="F365" s="28" t="s">
        <v>11</v>
      </c>
      <c r="G365" s="28" t="s">
        <v>11</v>
      </c>
    </row>
    <row r="366" spans="1:7" ht="13.5" thickBot="1">
      <c r="A366" s="151"/>
      <c r="B366" s="150" t="s">
        <v>146</v>
      </c>
      <c r="C366" s="78" t="s">
        <v>147</v>
      </c>
      <c r="D366" s="78" t="s">
        <v>148</v>
      </c>
      <c r="E366" s="25">
        <v>5</v>
      </c>
      <c r="F366" s="25">
        <v>1</v>
      </c>
      <c r="G366" s="25">
        <v>2</v>
      </c>
    </row>
    <row r="367" spans="1:7" ht="13.5" thickBot="1">
      <c r="A367" s="151"/>
      <c r="B367" s="151"/>
      <c r="C367" s="78" t="s">
        <v>150</v>
      </c>
      <c r="D367" s="78" t="s">
        <v>151</v>
      </c>
      <c r="E367" s="25">
        <v>3</v>
      </c>
      <c r="F367" s="25">
        <v>3</v>
      </c>
      <c r="G367" s="26" t="s">
        <v>11</v>
      </c>
    </row>
    <row r="368" spans="1:7" ht="13.5" thickBot="1">
      <c r="A368" s="151"/>
      <c r="B368" s="152"/>
      <c r="C368" s="153" t="s">
        <v>92</v>
      </c>
      <c r="D368" s="154"/>
      <c r="E368" s="27">
        <v>8</v>
      </c>
      <c r="F368" s="27">
        <v>4</v>
      </c>
      <c r="G368" s="27">
        <v>2</v>
      </c>
    </row>
    <row r="369" spans="1:7" ht="13.5" thickBot="1">
      <c r="A369" s="152"/>
      <c r="B369" s="153" t="s">
        <v>149</v>
      </c>
      <c r="C369" s="155"/>
      <c r="D369" s="154"/>
      <c r="E369" s="27">
        <v>9</v>
      </c>
      <c r="F369" s="27">
        <v>4</v>
      </c>
      <c r="G369" s="27">
        <v>2</v>
      </c>
    </row>
    <row r="370" spans="1:7" ht="13.5" thickBot="1">
      <c r="A370" s="150" t="s">
        <v>59</v>
      </c>
      <c r="B370" s="150" t="s">
        <v>139</v>
      </c>
      <c r="C370" s="78" t="s">
        <v>142</v>
      </c>
      <c r="D370" s="78" t="s">
        <v>143</v>
      </c>
      <c r="E370" s="25">
        <v>3</v>
      </c>
      <c r="F370" s="25">
        <v>1</v>
      </c>
      <c r="G370" s="26" t="s">
        <v>11</v>
      </c>
    </row>
    <row r="371" spans="1:7" ht="13.5" thickBot="1">
      <c r="A371" s="151"/>
      <c r="B371" s="151"/>
      <c r="C371" s="78" t="s">
        <v>144</v>
      </c>
      <c r="D371" s="78" t="s">
        <v>145</v>
      </c>
      <c r="E371" s="25">
        <v>5</v>
      </c>
      <c r="F371" s="25">
        <v>2</v>
      </c>
      <c r="G371" s="26" t="s">
        <v>11</v>
      </c>
    </row>
    <row r="372" spans="1:7" ht="13.5" thickBot="1">
      <c r="A372" s="151"/>
      <c r="B372" s="151"/>
      <c r="C372" s="78" t="s">
        <v>155</v>
      </c>
      <c r="D372" s="78" t="s">
        <v>156</v>
      </c>
      <c r="E372" s="25">
        <v>1</v>
      </c>
      <c r="F372" s="26" t="s">
        <v>11</v>
      </c>
      <c r="G372" s="26" t="s">
        <v>11</v>
      </c>
    </row>
    <row r="373" spans="1:7" ht="13.5" thickBot="1">
      <c r="A373" s="151"/>
      <c r="B373" s="152"/>
      <c r="C373" s="153" t="s">
        <v>92</v>
      </c>
      <c r="D373" s="154"/>
      <c r="E373" s="27">
        <v>9</v>
      </c>
      <c r="F373" s="27">
        <v>3</v>
      </c>
      <c r="G373" s="28" t="s">
        <v>11</v>
      </c>
    </row>
    <row r="374" spans="1:7" ht="13.5" thickBot="1">
      <c r="A374" s="151"/>
      <c r="B374" s="150" t="s">
        <v>146</v>
      </c>
      <c r="C374" s="78" t="s">
        <v>147</v>
      </c>
      <c r="D374" s="78" t="s">
        <v>148</v>
      </c>
      <c r="E374" s="25">
        <v>21</v>
      </c>
      <c r="F374" s="25">
        <v>3</v>
      </c>
      <c r="G374" s="26" t="s">
        <v>11</v>
      </c>
    </row>
    <row r="375" spans="1:7" ht="13.5" thickBot="1">
      <c r="A375" s="151"/>
      <c r="B375" s="151"/>
      <c r="C375" s="78" t="s">
        <v>150</v>
      </c>
      <c r="D375" s="78" t="s">
        <v>151</v>
      </c>
      <c r="E375" s="25">
        <v>1</v>
      </c>
      <c r="F375" s="26" t="s">
        <v>11</v>
      </c>
      <c r="G375" s="26" t="s">
        <v>11</v>
      </c>
    </row>
    <row r="376" spans="1:7" ht="13.5" thickBot="1">
      <c r="A376" s="151"/>
      <c r="B376" s="152"/>
      <c r="C376" s="153" t="s">
        <v>92</v>
      </c>
      <c r="D376" s="154"/>
      <c r="E376" s="27">
        <v>22</v>
      </c>
      <c r="F376" s="27">
        <v>3</v>
      </c>
      <c r="G376" s="28" t="s">
        <v>11</v>
      </c>
    </row>
    <row r="377" spans="1:7" ht="13.5" thickBot="1">
      <c r="A377" s="152"/>
      <c r="B377" s="153" t="s">
        <v>149</v>
      </c>
      <c r="C377" s="155"/>
      <c r="D377" s="154"/>
      <c r="E377" s="27">
        <v>31</v>
      </c>
      <c r="F377" s="27">
        <v>6</v>
      </c>
      <c r="G377" s="28" t="s">
        <v>11</v>
      </c>
    </row>
    <row r="378" spans="1:7" ht="13.5" thickBot="1">
      <c r="A378" s="150" t="s">
        <v>60</v>
      </c>
      <c r="B378" s="150" t="s">
        <v>139</v>
      </c>
      <c r="C378" s="78" t="s">
        <v>142</v>
      </c>
      <c r="D378" s="78" t="s">
        <v>143</v>
      </c>
      <c r="E378" s="25">
        <v>1</v>
      </c>
      <c r="F378" s="26" t="s">
        <v>11</v>
      </c>
      <c r="G378" s="26" t="s">
        <v>11</v>
      </c>
    </row>
    <row r="379" spans="1:7" ht="13.5" thickBot="1">
      <c r="A379" s="151"/>
      <c r="B379" s="151"/>
      <c r="C379" s="78" t="s">
        <v>140</v>
      </c>
      <c r="D379" s="78" t="s">
        <v>141</v>
      </c>
      <c r="E379" s="25">
        <v>1</v>
      </c>
      <c r="F379" s="26" t="s">
        <v>11</v>
      </c>
      <c r="G379" s="26" t="s">
        <v>11</v>
      </c>
    </row>
    <row r="380" spans="1:7" ht="13.5" thickBot="1">
      <c r="A380" s="151"/>
      <c r="B380" s="151"/>
      <c r="C380" s="78" t="s">
        <v>144</v>
      </c>
      <c r="D380" s="78" t="s">
        <v>145</v>
      </c>
      <c r="E380" s="25">
        <v>1</v>
      </c>
      <c r="F380" s="26" t="s">
        <v>11</v>
      </c>
      <c r="G380" s="26" t="s">
        <v>11</v>
      </c>
    </row>
    <row r="381" spans="1:7" ht="13.5" thickBot="1">
      <c r="A381" s="151"/>
      <c r="B381" s="152"/>
      <c r="C381" s="153" t="s">
        <v>92</v>
      </c>
      <c r="D381" s="154"/>
      <c r="E381" s="27">
        <v>3</v>
      </c>
      <c r="F381" s="28" t="s">
        <v>11</v>
      </c>
      <c r="G381" s="28" t="s">
        <v>11</v>
      </c>
    </row>
    <row r="382" spans="1:7" ht="13.5" thickBot="1">
      <c r="A382" s="151"/>
      <c r="B382" s="150" t="s">
        <v>146</v>
      </c>
      <c r="C382" s="78" t="s">
        <v>147</v>
      </c>
      <c r="D382" s="78" t="s">
        <v>148</v>
      </c>
      <c r="E382" s="25">
        <v>3</v>
      </c>
      <c r="F382" s="26" t="s">
        <v>11</v>
      </c>
      <c r="G382" s="25">
        <v>1</v>
      </c>
    </row>
    <row r="383" spans="1:7" ht="13.5" thickBot="1">
      <c r="A383" s="151"/>
      <c r="B383" s="151"/>
      <c r="C383" s="78" t="s">
        <v>150</v>
      </c>
      <c r="D383" s="78" t="s">
        <v>151</v>
      </c>
      <c r="E383" s="25">
        <v>1</v>
      </c>
      <c r="F383" s="26" t="s">
        <v>11</v>
      </c>
      <c r="G383" s="26" t="s">
        <v>11</v>
      </c>
    </row>
    <row r="384" spans="1:7" ht="13.5" thickBot="1">
      <c r="A384" s="151"/>
      <c r="B384" s="152"/>
      <c r="C384" s="153" t="s">
        <v>92</v>
      </c>
      <c r="D384" s="154"/>
      <c r="E384" s="27">
        <v>4</v>
      </c>
      <c r="F384" s="28" t="s">
        <v>11</v>
      </c>
      <c r="G384" s="27">
        <v>1</v>
      </c>
    </row>
    <row r="385" spans="1:7" ht="13.5" thickBot="1">
      <c r="A385" s="152"/>
      <c r="B385" s="153" t="s">
        <v>149</v>
      </c>
      <c r="C385" s="155"/>
      <c r="D385" s="154"/>
      <c r="E385" s="27">
        <v>7</v>
      </c>
      <c r="F385" s="28" t="s">
        <v>11</v>
      </c>
      <c r="G385" s="27">
        <v>1</v>
      </c>
    </row>
    <row r="386" spans="1:7" ht="13.5" thickBot="1">
      <c r="A386" s="150" t="s">
        <v>61</v>
      </c>
      <c r="B386" s="150" t="s">
        <v>139</v>
      </c>
      <c r="C386" s="78" t="s">
        <v>140</v>
      </c>
      <c r="D386" s="78" t="s">
        <v>141</v>
      </c>
      <c r="E386" s="25">
        <v>2</v>
      </c>
      <c r="F386" s="25">
        <v>2</v>
      </c>
      <c r="G386" s="26" t="s">
        <v>11</v>
      </c>
    </row>
    <row r="387" spans="1:7" ht="13.5" thickBot="1">
      <c r="A387" s="151"/>
      <c r="B387" s="151"/>
      <c r="C387" s="78" t="s">
        <v>142</v>
      </c>
      <c r="D387" s="78" t="s">
        <v>143</v>
      </c>
      <c r="E387" s="25">
        <v>3</v>
      </c>
      <c r="F387" s="26" t="s">
        <v>11</v>
      </c>
      <c r="G387" s="26" t="s">
        <v>11</v>
      </c>
    </row>
    <row r="388" spans="1:7" ht="13.5" thickBot="1">
      <c r="A388" s="151"/>
      <c r="B388" s="151"/>
      <c r="C388" s="78" t="s">
        <v>144</v>
      </c>
      <c r="D388" s="78" t="s">
        <v>145</v>
      </c>
      <c r="E388" s="25">
        <v>6</v>
      </c>
      <c r="F388" s="25">
        <v>3</v>
      </c>
      <c r="G388" s="26" t="s">
        <v>11</v>
      </c>
    </row>
    <row r="389" spans="1:7" ht="13.5" thickBot="1">
      <c r="A389" s="151"/>
      <c r="B389" s="152"/>
      <c r="C389" s="153" t="s">
        <v>92</v>
      </c>
      <c r="D389" s="154"/>
      <c r="E389" s="27">
        <v>11</v>
      </c>
      <c r="F389" s="27">
        <v>5</v>
      </c>
      <c r="G389" s="28" t="s">
        <v>11</v>
      </c>
    </row>
    <row r="390" spans="1:7" ht="13.5" thickBot="1">
      <c r="A390" s="151"/>
      <c r="B390" s="150" t="s">
        <v>146</v>
      </c>
      <c r="C390" s="78" t="s">
        <v>150</v>
      </c>
      <c r="D390" s="78" t="s">
        <v>151</v>
      </c>
      <c r="E390" s="25">
        <v>2</v>
      </c>
      <c r="F390" s="25">
        <v>1</v>
      </c>
      <c r="G390" s="26" t="s">
        <v>11</v>
      </c>
    </row>
    <row r="391" spans="1:7" ht="13.5" thickBot="1">
      <c r="A391" s="151"/>
      <c r="B391" s="151"/>
      <c r="C391" s="78" t="s">
        <v>147</v>
      </c>
      <c r="D391" s="78" t="s">
        <v>148</v>
      </c>
      <c r="E391" s="25">
        <v>8</v>
      </c>
      <c r="F391" s="25">
        <v>2</v>
      </c>
      <c r="G391" s="26" t="s">
        <v>11</v>
      </c>
    </row>
    <row r="392" spans="1:7" ht="13.5" thickBot="1">
      <c r="A392" s="151"/>
      <c r="B392" s="152"/>
      <c r="C392" s="153" t="s">
        <v>92</v>
      </c>
      <c r="D392" s="154"/>
      <c r="E392" s="27">
        <v>10</v>
      </c>
      <c r="F392" s="27">
        <v>3</v>
      </c>
      <c r="G392" s="28" t="s">
        <v>11</v>
      </c>
    </row>
    <row r="393" spans="1:7" ht="13.5" thickBot="1">
      <c r="A393" s="152"/>
      <c r="B393" s="153" t="s">
        <v>149</v>
      </c>
      <c r="C393" s="155"/>
      <c r="D393" s="154"/>
      <c r="E393" s="27">
        <v>21</v>
      </c>
      <c r="F393" s="27">
        <v>8</v>
      </c>
      <c r="G393" s="28" t="s">
        <v>11</v>
      </c>
    </row>
    <row r="394" spans="1:7" ht="13.5" thickBot="1">
      <c r="A394" s="150" t="s">
        <v>62</v>
      </c>
      <c r="B394" s="150" t="s">
        <v>139</v>
      </c>
      <c r="C394" s="78" t="s">
        <v>144</v>
      </c>
      <c r="D394" s="78" t="s">
        <v>145</v>
      </c>
      <c r="E394" s="25">
        <v>6</v>
      </c>
      <c r="F394" s="25">
        <v>3</v>
      </c>
      <c r="G394" s="26" t="s">
        <v>11</v>
      </c>
    </row>
    <row r="395" spans="1:7" ht="13.5" thickBot="1">
      <c r="A395" s="151"/>
      <c r="B395" s="151"/>
      <c r="C395" s="78" t="s">
        <v>142</v>
      </c>
      <c r="D395" s="78" t="s">
        <v>143</v>
      </c>
      <c r="E395" s="25">
        <v>1</v>
      </c>
      <c r="F395" s="26" t="s">
        <v>11</v>
      </c>
      <c r="G395" s="26" t="s">
        <v>11</v>
      </c>
    </row>
    <row r="396" spans="1:7" ht="13.5" thickBot="1">
      <c r="A396" s="151"/>
      <c r="B396" s="152"/>
      <c r="C396" s="153" t="s">
        <v>92</v>
      </c>
      <c r="D396" s="154"/>
      <c r="E396" s="27">
        <v>7</v>
      </c>
      <c r="F396" s="27">
        <v>3</v>
      </c>
      <c r="G396" s="28" t="s">
        <v>11</v>
      </c>
    </row>
    <row r="397" spans="1:7" ht="13.5" thickBot="1">
      <c r="A397" s="151"/>
      <c r="B397" s="150" t="s">
        <v>146</v>
      </c>
      <c r="C397" s="78" t="s">
        <v>147</v>
      </c>
      <c r="D397" s="78" t="s">
        <v>148</v>
      </c>
      <c r="E397" s="25">
        <v>8</v>
      </c>
      <c r="F397" s="25">
        <v>1</v>
      </c>
      <c r="G397" s="25">
        <v>1</v>
      </c>
    </row>
    <row r="398" spans="1:7" ht="13.5" thickBot="1">
      <c r="A398" s="151"/>
      <c r="B398" s="152"/>
      <c r="C398" s="153" t="s">
        <v>92</v>
      </c>
      <c r="D398" s="154"/>
      <c r="E398" s="27">
        <v>8</v>
      </c>
      <c r="F398" s="27">
        <v>1</v>
      </c>
      <c r="G398" s="27">
        <v>1</v>
      </c>
    </row>
    <row r="399" spans="1:7" ht="13.5" thickBot="1">
      <c r="A399" s="152"/>
      <c r="B399" s="153" t="s">
        <v>149</v>
      </c>
      <c r="C399" s="155"/>
      <c r="D399" s="154"/>
      <c r="E399" s="27">
        <v>15</v>
      </c>
      <c r="F399" s="27">
        <v>4</v>
      </c>
      <c r="G399" s="27">
        <v>1</v>
      </c>
    </row>
    <row r="400" spans="1:7" ht="13.5" thickBot="1">
      <c r="A400" s="150" t="s">
        <v>63</v>
      </c>
      <c r="B400" s="150" t="s">
        <v>139</v>
      </c>
      <c r="C400" s="78" t="s">
        <v>144</v>
      </c>
      <c r="D400" s="78" t="s">
        <v>145</v>
      </c>
      <c r="E400" s="25">
        <v>11</v>
      </c>
      <c r="F400" s="25">
        <v>1</v>
      </c>
      <c r="G400" s="26" t="s">
        <v>11</v>
      </c>
    </row>
    <row r="401" spans="1:7" ht="13.5" thickBot="1">
      <c r="A401" s="151"/>
      <c r="B401" s="151"/>
      <c r="C401" s="78" t="s">
        <v>142</v>
      </c>
      <c r="D401" s="78" t="s">
        <v>143</v>
      </c>
      <c r="E401" s="25">
        <v>3</v>
      </c>
      <c r="F401" s="26" t="s">
        <v>11</v>
      </c>
      <c r="G401" s="26" t="s">
        <v>11</v>
      </c>
    </row>
    <row r="402" spans="1:7" ht="13.5" thickBot="1">
      <c r="A402" s="151"/>
      <c r="B402" s="152"/>
      <c r="C402" s="153" t="s">
        <v>92</v>
      </c>
      <c r="D402" s="154"/>
      <c r="E402" s="27">
        <v>14</v>
      </c>
      <c r="F402" s="27">
        <v>1</v>
      </c>
      <c r="G402" s="28" t="s">
        <v>11</v>
      </c>
    </row>
    <row r="403" spans="1:7" ht="13.5" thickBot="1">
      <c r="A403" s="151"/>
      <c r="B403" s="150" t="s">
        <v>146</v>
      </c>
      <c r="C403" s="78" t="s">
        <v>150</v>
      </c>
      <c r="D403" s="78" t="s">
        <v>154</v>
      </c>
      <c r="E403" s="25">
        <v>1</v>
      </c>
      <c r="F403" s="26" t="s">
        <v>11</v>
      </c>
      <c r="G403" s="26" t="s">
        <v>11</v>
      </c>
    </row>
    <row r="404" spans="1:7" ht="13.5" thickBot="1">
      <c r="A404" s="151"/>
      <c r="B404" s="151"/>
      <c r="C404" s="78" t="s">
        <v>147</v>
      </c>
      <c r="D404" s="78" t="s">
        <v>148</v>
      </c>
      <c r="E404" s="25">
        <v>13</v>
      </c>
      <c r="F404" s="26" t="s">
        <v>11</v>
      </c>
      <c r="G404" s="26" t="s">
        <v>11</v>
      </c>
    </row>
    <row r="405" spans="1:7" ht="13.5" thickBot="1">
      <c r="A405" s="151"/>
      <c r="B405" s="152"/>
      <c r="C405" s="153" t="s">
        <v>92</v>
      </c>
      <c r="D405" s="154"/>
      <c r="E405" s="27">
        <v>14</v>
      </c>
      <c r="F405" s="28" t="s">
        <v>11</v>
      </c>
      <c r="G405" s="28" t="s">
        <v>11</v>
      </c>
    </row>
    <row r="406" spans="1:7" ht="13.5" thickBot="1">
      <c r="A406" s="152"/>
      <c r="B406" s="153" t="s">
        <v>149</v>
      </c>
      <c r="C406" s="155"/>
      <c r="D406" s="154"/>
      <c r="E406" s="27">
        <v>28</v>
      </c>
      <c r="F406" s="27">
        <v>1</v>
      </c>
      <c r="G406" s="28" t="s">
        <v>11</v>
      </c>
    </row>
    <row r="407" spans="1:7" ht="13.5" thickBot="1">
      <c r="A407" s="150" t="s">
        <v>64</v>
      </c>
      <c r="B407" s="150" t="s">
        <v>139</v>
      </c>
      <c r="C407" s="78" t="s">
        <v>142</v>
      </c>
      <c r="D407" s="78" t="s">
        <v>143</v>
      </c>
      <c r="E407" s="25">
        <v>3</v>
      </c>
      <c r="F407" s="25">
        <v>1</v>
      </c>
      <c r="G407" s="26" t="s">
        <v>11</v>
      </c>
    </row>
    <row r="408" spans="1:7" ht="13.5" thickBot="1">
      <c r="A408" s="151"/>
      <c r="B408" s="151"/>
      <c r="C408" s="78" t="s">
        <v>155</v>
      </c>
      <c r="D408" s="78" t="s">
        <v>156</v>
      </c>
      <c r="E408" s="25">
        <v>1</v>
      </c>
      <c r="F408" s="26" t="s">
        <v>11</v>
      </c>
      <c r="G408" s="26" t="s">
        <v>11</v>
      </c>
    </row>
    <row r="409" spans="1:7" ht="13.5" thickBot="1">
      <c r="A409" s="151"/>
      <c r="B409" s="151"/>
      <c r="C409" s="78" t="s">
        <v>140</v>
      </c>
      <c r="D409" s="78" t="s">
        <v>141</v>
      </c>
      <c r="E409" s="25">
        <v>1</v>
      </c>
      <c r="F409" s="26" t="s">
        <v>11</v>
      </c>
      <c r="G409" s="26" t="s">
        <v>11</v>
      </c>
    </row>
    <row r="410" spans="1:7" ht="13.5" thickBot="1">
      <c r="A410" s="151"/>
      <c r="B410" s="151"/>
      <c r="C410" s="78" t="s">
        <v>144</v>
      </c>
      <c r="D410" s="78" t="s">
        <v>145</v>
      </c>
      <c r="E410" s="25">
        <v>4</v>
      </c>
      <c r="F410" s="26" t="s">
        <v>11</v>
      </c>
      <c r="G410" s="26" t="s">
        <v>11</v>
      </c>
    </row>
    <row r="411" spans="1:7" ht="13.5" thickBot="1">
      <c r="A411" s="151"/>
      <c r="B411" s="152"/>
      <c r="C411" s="153" t="s">
        <v>92</v>
      </c>
      <c r="D411" s="154"/>
      <c r="E411" s="27">
        <v>9</v>
      </c>
      <c r="F411" s="27">
        <v>1</v>
      </c>
      <c r="G411" s="28" t="s">
        <v>11</v>
      </c>
    </row>
    <row r="412" spans="1:7" ht="13.5" thickBot="1">
      <c r="A412" s="151"/>
      <c r="B412" s="150" t="s">
        <v>146</v>
      </c>
      <c r="C412" s="78" t="s">
        <v>147</v>
      </c>
      <c r="D412" s="78" t="s">
        <v>148</v>
      </c>
      <c r="E412" s="25">
        <v>7</v>
      </c>
      <c r="F412" s="26" t="s">
        <v>11</v>
      </c>
      <c r="G412" s="26" t="s">
        <v>11</v>
      </c>
    </row>
    <row r="413" spans="1:7" ht="13.5" thickBot="1">
      <c r="A413" s="151"/>
      <c r="B413" s="152"/>
      <c r="C413" s="153" t="s">
        <v>92</v>
      </c>
      <c r="D413" s="154"/>
      <c r="E413" s="27">
        <v>7</v>
      </c>
      <c r="F413" s="28" t="s">
        <v>11</v>
      </c>
      <c r="G413" s="28" t="s">
        <v>11</v>
      </c>
    </row>
    <row r="414" spans="1:7" ht="13.5" thickBot="1">
      <c r="A414" s="152"/>
      <c r="B414" s="153" t="s">
        <v>149</v>
      </c>
      <c r="C414" s="155"/>
      <c r="D414" s="154"/>
      <c r="E414" s="27">
        <v>16</v>
      </c>
      <c r="F414" s="27">
        <v>1</v>
      </c>
      <c r="G414" s="28" t="s">
        <v>11</v>
      </c>
    </row>
    <row r="415" spans="1:7" ht="13.5" thickBot="1">
      <c r="A415" s="150" t="s">
        <v>65</v>
      </c>
      <c r="B415" s="150" t="s">
        <v>139</v>
      </c>
      <c r="C415" s="78" t="s">
        <v>142</v>
      </c>
      <c r="D415" s="78" t="s">
        <v>143</v>
      </c>
      <c r="E415" s="25">
        <v>1</v>
      </c>
      <c r="F415" s="26" t="s">
        <v>11</v>
      </c>
      <c r="G415" s="26" t="s">
        <v>11</v>
      </c>
    </row>
    <row r="416" spans="1:7" ht="13.5" thickBot="1">
      <c r="A416" s="151"/>
      <c r="B416" s="151"/>
      <c r="C416" s="78" t="s">
        <v>144</v>
      </c>
      <c r="D416" s="78" t="s">
        <v>145</v>
      </c>
      <c r="E416" s="25">
        <v>3</v>
      </c>
      <c r="F416" s="26" t="s">
        <v>11</v>
      </c>
      <c r="G416" s="26" t="s">
        <v>11</v>
      </c>
    </row>
    <row r="417" spans="1:7" ht="13.5" thickBot="1">
      <c r="A417" s="151"/>
      <c r="B417" s="151"/>
      <c r="C417" s="78" t="s">
        <v>140</v>
      </c>
      <c r="D417" s="78" t="s">
        <v>141</v>
      </c>
      <c r="E417" s="25">
        <v>1</v>
      </c>
      <c r="F417" s="25">
        <v>1</v>
      </c>
      <c r="G417" s="26" t="s">
        <v>11</v>
      </c>
    </row>
    <row r="418" spans="1:7" ht="13.5" thickBot="1">
      <c r="A418" s="151"/>
      <c r="B418" s="152"/>
      <c r="C418" s="153" t="s">
        <v>92</v>
      </c>
      <c r="D418" s="154"/>
      <c r="E418" s="27">
        <v>5</v>
      </c>
      <c r="F418" s="27">
        <v>1</v>
      </c>
      <c r="G418" s="28" t="s">
        <v>11</v>
      </c>
    </row>
    <row r="419" spans="1:7" ht="13.5" thickBot="1">
      <c r="A419" s="151"/>
      <c r="B419" s="150" t="s">
        <v>146</v>
      </c>
      <c r="C419" s="78" t="s">
        <v>150</v>
      </c>
      <c r="D419" s="78" t="s">
        <v>151</v>
      </c>
      <c r="E419" s="25">
        <v>1</v>
      </c>
      <c r="F419" s="25">
        <v>1</v>
      </c>
      <c r="G419" s="26" t="s">
        <v>11</v>
      </c>
    </row>
    <row r="420" spans="1:7" ht="13.5" thickBot="1">
      <c r="A420" s="151"/>
      <c r="B420" s="151"/>
      <c r="C420" s="78" t="s">
        <v>147</v>
      </c>
      <c r="D420" s="78" t="s">
        <v>148</v>
      </c>
      <c r="E420" s="25">
        <v>3</v>
      </c>
      <c r="F420" s="25">
        <v>1</v>
      </c>
      <c r="G420" s="26" t="s">
        <v>11</v>
      </c>
    </row>
    <row r="421" spans="1:7" ht="13.5" thickBot="1">
      <c r="A421" s="151"/>
      <c r="B421" s="152"/>
      <c r="C421" s="153" t="s">
        <v>92</v>
      </c>
      <c r="D421" s="154"/>
      <c r="E421" s="27">
        <v>4</v>
      </c>
      <c r="F421" s="27">
        <v>2</v>
      </c>
      <c r="G421" s="28" t="s">
        <v>11</v>
      </c>
    </row>
    <row r="422" spans="1:7" ht="13.5" thickBot="1">
      <c r="A422" s="152"/>
      <c r="B422" s="153" t="s">
        <v>149</v>
      </c>
      <c r="C422" s="155"/>
      <c r="D422" s="154"/>
      <c r="E422" s="27">
        <v>9</v>
      </c>
      <c r="F422" s="27">
        <v>3</v>
      </c>
      <c r="G422" s="28" t="s">
        <v>11</v>
      </c>
    </row>
    <row r="423" spans="1:7" ht="13.5" thickBot="1">
      <c r="A423" s="150" t="s">
        <v>66</v>
      </c>
      <c r="B423" s="150" t="s">
        <v>139</v>
      </c>
      <c r="C423" s="78" t="s">
        <v>144</v>
      </c>
      <c r="D423" s="78" t="s">
        <v>145</v>
      </c>
      <c r="E423" s="25">
        <v>3</v>
      </c>
      <c r="F423" s="26" t="s">
        <v>11</v>
      </c>
      <c r="G423" s="26" t="s">
        <v>11</v>
      </c>
    </row>
    <row r="424" spans="1:7" ht="13.5" thickBot="1">
      <c r="A424" s="151"/>
      <c r="B424" s="151"/>
      <c r="C424" s="78" t="s">
        <v>140</v>
      </c>
      <c r="D424" s="78" t="s">
        <v>141</v>
      </c>
      <c r="E424" s="25">
        <v>1</v>
      </c>
      <c r="F424" s="26" t="s">
        <v>11</v>
      </c>
      <c r="G424" s="26" t="s">
        <v>11</v>
      </c>
    </row>
    <row r="425" spans="1:7" ht="13.5" thickBot="1">
      <c r="A425" s="151"/>
      <c r="B425" s="151"/>
      <c r="C425" s="78" t="s">
        <v>142</v>
      </c>
      <c r="D425" s="78" t="s">
        <v>143</v>
      </c>
      <c r="E425" s="25">
        <v>1</v>
      </c>
      <c r="F425" s="26" t="s">
        <v>11</v>
      </c>
      <c r="G425" s="26" t="s">
        <v>11</v>
      </c>
    </row>
    <row r="426" spans="1:7" ht="13.5" thickBot="1">
      <c r="A426" s="151"/>
      <c r="B426" s="152"/>
      <c r="C426" s="153" t="s">
        <v>92</v>
      </c>
      <c r="D426" s="154"/>
      <c r="E426" s="27">
        <v>5</v>
      </c>
      <c r="F426" s="28" t="s">
        <v>11</v>
      </c>
      <c r="G426" s="28" t="s">
        <v>11</v>
      </c>
    </row>
    <row r="427" spans="1:7" ht="13.5" thickBot="1">
      <c r="A427" s="151"/>
      <c r="B427" s="150" t="s">
        <v>146</v>
      </c>
      <c r="C427" s="78" t="s">
        <v>150</v>
      </c>
      <c r="D427" s="78" t="s">
        <v>151</v>
      </c>
      <c r="E427" s="25">
        <v>1</v>
      </c>
      <c r="F427" s="25">
        <v>1</v>
      </c>
      <c r="G427" s="26" t="s">
        <v>11</v>
      </c>
    </row>
    <row r="428" spans="1:7" ht="13.5" thickBot="1">
      <c r="A428" s="151"/>
      <c r="B428" s="151"/>
      <c r="C428" s="78" t="s">
        <v>147</v>
      </c>
      <c r="D428" s="78" t="s">
        <v>148</v>
      </c>
      <c r="E428" s="25">
        <v>13</v>
      </c>
      <c r="F428" s="25">
        <v>1</v>
      </c>
      <c r="G428" s="26" t="s">
        <v>11</v>
      </c>
    </row>
    <row r="429" spans="1:7" ht="13.5" thickBot="1">
      <c r="A429" s="151"/>
      <c r="B429" s="152"/>
      <c r="C429" s="153" t="s">
        <v>92</v>
      </c>
      <c r="D429" s="154"/>
      <c r="E429" s="27">
        <v>14</v>
      </c>
      <c r="F429" s="27">
        <v>2</v>
      </c>
      <c r="G429" s="28" t="s">
        <v>11</v>
      </c>
    </row>
    <row r="430" spans="1:7" ht="13.5" thickBot="1">
      <c r="A430" s="152"/>
      <c r="B430" s="153" t="s">
        <v>149</v>
      </c>
      <c r="C430" s="155"/>
      <c r="D430" s="154"/>
      <c r="E430" s="27">
        <v>19</v>
      </c>
      <c r="F430" s="27">
        <v>2</v>
      </c>
      <c r="G430" s="28" t="s">
        <v>11</v>
      </c>
    </row>
    <row r="431" spans="1:7" ht="13.5" thickBot="1">
      <c r="A431" s="150" t="s">
        <v>67</v>
      </c>
      <c r="B431" s="150" t="s">
        <v>139</v>
      </c>
      <c r="C431" s="78" t="s">
        <v>144</v>
      </c>
      <c r="D431" s="78" t="s">
        <v>145</v>
      </c>
      <c r="E431" s="25">
        <v>3</v>
      </c>
      <c r="F431" s="26" t="s">
        <v>11</v>
      </c>
      <c r="G431" s="26" t="s">
        <v>11</v>
      </c>
    </row>
    <row r="432" spans="1:7" ht="13.5" thickBot="1">
      <c r="A432" s="151"/>
      <c r="B432" s="152"/>
      <c r="C432" s="153" t="s">
        <v>92</v>
      </c>
      <c r="D432" s="154"/>
      <c r="E432" s="27">
        <v>3</v>
      </c>
      <c r="F432" s="28" t="s">
        <v>11</v>
      </c>
      <c r="G432" s="28" t="s">
        <v>11</v>
      </c>
    </row>
    <row r="433" spans="1:7" ht="13.5" thickBot="1">
      <c r="A433" s="151"/>
      <c r="B433" s="150" t="s">
        <v>146</v>
      </c>
      <c r="C433" s="78" t="s">
        <v>150</v>
      </c>
      <c r="D433" s="78" t="s">
        <v>151</v>
      </c>
      <c r="E433" s="25">
        <v>2</v>
      </c>
      <c r="F433" s="26" t="s">
        <v>11</v>
      </c>
      <c r="G433" s="26" t="s">
        <v>11</v>
      </c>
    </row>
    <row r="434" spans="1:7" ht="13.5" thickBot="1">
      <c r="A434" s="151"/>
      <c r="B434" s="151"/>
      <c r="C434" s="78" t="s">
        <v>147</v>
      </c>
      <c r="D434" s="78" t="s">
        <v>148</v>
      </c>
      <c r="E434" s="25">
        <v>3</v>
      </c>
      <c r="F434" s="26" t="s">
        <v>11</v>
      </c>
      <c r="G434" s="26" t="s">
        <v>11</v>
      </c>
    </row>
    <row r="435" spans="1:7" ht="13.5" thickBot="1">
      <c r="A435" s="151"/>
      <c r="B435" s="152"/>
      <c r="C435" s="153" t="s">
        <v>92</v>
      </c>
      <c r="D435" s="154"/>
      <c r="E435" s="27">
        <v>5</v>
      </c>
      <c r="F435" s="28" t="s">
        <v>11</v>
      </c>
      <c r="G435" s="28" t="s">
        <v>11</v>
      </c>
    </row>
    <row r="436" spans="1:7" ht="13.5" thickBot="1">
      <c r="A436" s="152"/>
      <c r="B436" s="153" t="s">
        <v>149</v>
      </c>
      <c r="C436" s="155"/>
      <c r="D436" s="154"/>
      <c r="E436" s="27">
        <v>8</v>
      </c>
      <c r="F436" s="28" t="s">
        <v>11</v>
      </c>
      <c r="G436" s="28" t="s">
        <v>11</v>
      </c>
    </row>
    <row r="437" spans="1:7" ht="13.5" thickBot="1">
      <c r="A437" s="150" t="s">
        <v>68</v>
      </c>
      <c r="B437" s="150" t="s">
        <v>139</v>
      </c>
      <c r="C437" s="78" t="s">
        <v>140</v>
      </c>
      <c r="D437" s="78" t="s">
        <v>141</v>
      </c>
      <c r="E437" s="25">
        <v>1</v>
      </c>
      <c r="F437" s="26" t="s">
        <v>11</v>
      </c>
      <c r="G437" s="26" t="s">
        <v>11</v>
      </c>
    </row>
    <row r="438" spans="1:7" ht="13.5" thickBot="1">
      <c r="A438" s="151"/>
      <c r="B438" s="152"/>
      <c r="C438" s="153" t="s">
        <v>92</v>
      </c>
      <c r="D438" s="154"/>
      <c r="E438" s="27">
        <v>1</v>
      </c>
      <c r="F438" s="28" t="s">
        <v>11</v>
      </c>
      <c r="G438" s="28" t="s">
        <v>11</v>
      </c>
    </row>
    <row r="439" spans="1:7" ht="13.5" thickBot="1">
      <c r="A439" s="151"/>
      <c r="B439" s="150" t="s">
        <v>146</v>
      </c>
      <c r="C439" s="78" t="s">
        <v>147</v>
      </c>
      <c r="D439" s="78" t="s">
        <v>148</v>
      </c>
      <c r="E439" s="25">
        <v>2</v>
      </c>
      <c r="F439" s="26" t="s">
        <v>11</v>
      </c>
      <c r="G439" s="26" t="s">
        <v>11</v>
      </c>
    </row>
    <row r="440" spans="1:7" ht="13.5" thickBot="1">
      <c r="A440" s="151"/>
      <c r="B440" s="152"/>
      <c r="C440" s="153" t="s">
        <v>92</v>
      </c>
      <c r="D440" s="154"/>
      <c r="E440" s="27">
        <v>2</v>
      </c>
      <c r="F440" s="28" t="s">
        <v>11</v>
      </c>
      <c r="G440" s="28" t="s">
        <v>11</v>
      </c>
    </row>
    <row r="441" spans="1:7" ht="13.5" thickBot="1">
      <c r="A441" s="152"/>
      <c r="B441" s="153" t="s">
        <v>149</v>
      </c>
      <c r="C441" s="155"/>
      <c r="D441" s="154"/>
      <c r="E441" s="27">
        <v>3</v>
      </c>
      <c r="F441" s="28" t="s">
        <v>11</v>
      </c>
      <c r="G441" s="28" t="s">
        <v>11</v>
      </c>
    </row>
    <row r="442" spans="1:7" ht="13.5" thickBot="1">
      <c r="A442" s="150" t="s">
        <v>69</v>
      </c>
      <c r="B442" s="150" t="s">
        <v>139</v>
      </c>
      <c r="C442" s="78" t="s">
        <v>142</v>
      </c>
      <c r="D442" s="78" t="s">
        <v>143</v>
      </c>
      <c r="E442" s="25">
        <v>1</v>
      </c>
      <c r="F442" s="26" t="s">
        <v>11</v>
      </c>
      <c r="G442" s="26" t="s">
        <v>11</v>
      </c>
    </row>
    <row r="443" spans="1:7" ht="13.5" thickBot="1">
      <c r="A443" s="151"/>
      <c r="B443" s="151"/>
      <c r="C443" s="78" t="s">
        <v>140</v>
      </c>
      <c r="D443" s="78" t="s">
        <v>141</v>
      </c>
      <c r="E443" s="25">
        <v>3</v>
      </c>
      <c r="F443" s="25">
        <v>1</v>
      </c>
      <c r="G443" s="26" t="s">
        <v>11</v>
      </c>
    </row>
    <row r="444" spans="1:7" ht="13.5" thickBot="1">
      <c r="A444" s="151"/>
      <c r="B444" s="151"/>
      <c r="C444" s="78" t="s">
        <v>144</v>
      </c>
      <c r="D444" s="78" t="s">
        <v>145</v>
      </c>
      <c r="E444" s="25">
        <v>2</v>
      </c>
      <c r="F444" s="25">
        <v>2</v>
      </c>
      <c r="G444" s="26" t="s">
        <v>11</v>
      </c>
    </row>
    <row r="445" spans="1:7" ht="13.5" thickBot="1">
      <c r="A445" s="151"/>
      <c r="B445" s="151"/>
      <c r="C445" s="78" t="s">
        <v>155</v>
      </c>
      <c r="D445" s="78" t="s">
        <v>156</v>
      </c>
      <c r="E445" s="25">
        <v>1</v>
      </c>
      <c r="F445" s="26" t="s">
        <v>11</v>
      </c>
      <c r="G445" s="26" t="s">
        <v>11</v>
      </c>
    </row>
    <row r="446" spans="1:7" ht="13.5" thickBot="1">
      <c r="A446" s="151"/>
      <c r="B446" s="152"/>
      <c r="C446" s="153" t="s">
        <v>92</v>
      </c>
      <c r="D446" s="154"/>
      <c r="E446" s="27">
        <v>7</v>
      </c>
      <c r="F446" s="27">
        <v>3</v>
      </c>
      <c r="G446" s="28" t="s">
        <v>11</v>
      </c>
    </row>
    <row r="447" spans="1:7" ht="13.5" thickBot="1">
      <c r="A447" s="151"/>
      <c r="B447" s="150" t="s">
        <v>146</v>
      </c>
      <c r="C447" s="78" t="s">
        <v>147</v>
      </c>
      <c r="D447" s="78" t="s">
        <v>148</v>
      </c>
      <c r="E447" s="25">
        <v>10</v>
      </c>
      <c r="F447" s="25">
        <v>1</v>
      </c>
      <c r="G447" s="26" t="s">
        <v>11</v>
      </c>
    </row>
    <row r="448" spans="1:7" ht="13.5" thickBot="1">
      <c r="A448" s="151"/>
      <c r="B448" s="151"/>
      <c r="C448" s="78" t="s">
        <v>150</v>
      </c>
      <c r="D448" s="78" t="s">
        <v>151</v>
      </c>
      <c r="E448" s="25">
        <v>2</v>
      </c>
      <c r="F448" s="26" t="s">
        <v>11</v>
      </c>
      <c r="G448" s="26" t="s">
        <v>11</v>
      </c>
    </row>
    <row r="449" spans="1:7" ht="13.5" thickBot="1">
      <c r="A449" s="151"/>
      <c r="B449" s="152"/>
      <c r="C449" s="153" t="s">
        <v>92</v>
      </c>
      <c r="D449" s="154"/>
      <c r="E449" s="27">
        <v>12</v>
      </c>
      <c r="F449" s="27">
        <v>1</v>
      </c>
      <c r="G449" s="28" t="s">
        <v>11</v>
      </c>
    </row>
    <row r="450" spans="1:7" ht="13.5" thickBot="1">
      <c r="A450" s="152"/>
      <c r="B450" s="153" t="s">
        <v>149</v>
      </c>
      <c r="C450" s="155"/>
      <c r="D450" s="154"/>
      <c r="E450" s="27">
        <v>19</v>
      </c>
      <c r="F450" s="27">
        <v>4</v>
      </c>
      <c r="G450" s="28" t="s">
        <v>11</v>
      </c>
    </row>
    <row r="451" spans="1:7" ht="13.5" thickBot="1">
      <c r="A451" s="150" t="s">
        <v>70</v>
      </c>
      <c r="B451" s="150" t="s">
        <v>139</v>
      </c>
      <c r="C451" s="78" t="s">
        <v>142</v>
      </c>
      <c r="D451" s="78" t="s">
        <v>143</v>
      </c>
      <c r="E451" s="25">
        <v>1</v>
      </c>
      <c r="F451" s="26" t="s">
        <v>11</v>
      </c>
      <c r="G451" s="26" t="s">
        <v>11</v>
      </c>
    </row>
    <row r="452" spans="1:7" ht="13.5" thickBot="1">
      <c r="A452" s="151"/>
      <c r="B452" s="151"/>
      <c r="C452" s="78" t="s">
        <v>144</v>
      </c>
      <c r="D452" s="78" t="s">
        <v>145</v>
      </c>
      <c r="E452" s="25">
        <v>8</v>
      </c>
      <c r="F452" s="26" t="s">
        <v>11</v>
      </c>
      <c r="G452" s="26" t="s">
        <v>11</v>
      </c>
    </row>
    <row r="453" spans="1:7" ht="13.5" thickBot="1">
      <c r="A453" s="151"/>
      <c r="B453" s="151"/>
      <c r="C453" s="78" t="s">
        <v>161</v>
      </c>
      <c r="D453" s="78" t="s">
        <v>162</v>
      </c>
      <c r="E453" s="25">
        <v>1</v>
      </c>
      <c r="F453" s="26" t="s">
        <v>11</v>
      </c>
      <c r="G453" s="26" t="s">
        <v>11</v>
      </c>
    </row>
    <row r="454" spans="1:7" ht="13.5" thickBot="1">
      <c r="A454" s="151"/>
      <c r="B454" s="151"/>
      <c r="C454" s="78" t="s">
        <v>140</v>
      </c>
      <c r="D454" s="78" t="s">
        <v>141</v>
      </c>
      <c r="E454" s="25">
        <v>4</v>
      </c>
      <c r="F454" s="26" t="s">
        <v>11</v>
      </c>
      <c r="G454" s="26" t="s">
        <v>11</v>
      </c>
    </row>
    <row r="455" spans="1:7" ht="13.5" thickBot="1">
      <c r="A455" s="151"/>
      <c r="B455" s="152"/>
      <c r="C455" s="153" t="s">
        <v>92</v>
      </c>
      <c r="D455" s="154"/>
      <c r="E455" s="27">
        <v>14</v>
      </c>
      <c r="F455" s="28" t="s">
        <v>11</v>
      </c>
      <c r="G455" s="28" t="s">
        <v>11</v>
      </c>
    </row>
    <row r="456" spans="1:7" ht="13.5" thickBot="1">
      <c r="A456" s="151"/>
      <c r="B456" s="150" t="s">
        <v>146</v>
      </c>
      <c r="C456" s="78" t="s">
        <v>150</v>
      </c>
      <c r="D456" s="78" t="s">
        <v>151</v>
      </c>
      <c r="E456" s="25">
        <v>2</v>
      </c>
      <c r="F456" s="26" t="s">
        <v>11</v>
      </c>
      <c r="G456" s="26" t="s">
        <v>11</v>
      </c>
    </row>
    <row r="457" spans="1:7" ht="13.5" thickBot="1">
      <c r="A457" s="151"/>
      <c r="B457" s="151"/>
      <c r="C457" s="78" t="s">
        <v>147</v>
      </c>
      <c r="D457" s="78" t="s">
        <v>148</v>
      </c>
      <c r="E457" s="25">
        <v>14</v>
      </c>
      <c r="F457" s="26" t="s">
        <v>11</v>
      </c>
      <c r="G457" s="26" t="s">
        <v>11</v>
      </c>
    </row>
    <row r="458" spans="1:7" ht="13.5" thickBot="1">
      <c r="A458" s="151"/>
      <c r="B458" s="152"/>
      <c r="C458" s="153" t="s">
        <v>92</v>
      </c>
      <c r="D458" s="154"/>
      <c r="E458" s="27">
        <v>16</v>
      </c>
      <c r="F458" s="28" t="s">
        <v>11</v>
      </c>
      <c r="G458" s="28" t="s">
        <v>11</v>
      </c>
    </row>
    <row r="459" spans="1:7" ht="13.5" thickBot="1">
      <c r="A459" s="152"/>
      <c r="B459" s="153" t="s">
        <v>149</v>
      </c>
      <c r="C459" s="155"/>
      <c r="D459" s="154"/>
      <c r="E459" s="27">
        <v>30</v>
      </c>
      <c r="F459" s="28" t="s">
        <v>11</v>
      </c>
      <c r="G459" s="28" t="s">
        <v>11</v>
      </c>
    </row>
    <row r="460" spans="1:7" ht="13.5" thickBot="1">
      <c r="A460" s="150" t="s">
        <v>71</v>
      </c>
      <c r="B460" s="150" t="s">
        <v>139</v>
      </c>
      <c r="C460" s="78" t="s">
        <v>152</v>
      </c>
      <c r="D460" s="78" t="s">
        <v>153</v>
      </c>
      <c r="E460" s="25">
        <v>1</v>
      </c>
      <c r="F460" s="26" t="s">
        <v>11</v>
      </c>
      <c r="G460" s="26" t="s">
        <v>11</v>
      </c>
    </row>
    <row r="461" spans="1:7" ht="13.5" thickBot="1">
      <c r="A461" s="151"/>
      <c r="B461" s="151"/>
      <c r="C461" s="78" t="s">
        <v>140</v>
      </c>
      <c r="D461" s="78" t="s">
        <v>141</v>
      </c>
      <c r="E461" s="25">
        <v>5</v>
      </c>
      <c r="F461" s="26" t="s">
        <v>11</v>
      </c>
      <c r="G461" s="26" t="s">
        <v>11</v>
      </c>
    </row>
    <row r="462" spans="1:7" ht="13.5" thickBot="1">
      <c r="A462" s="151"/>
      <c r="B462" s="151"/>
      <c r="C462" s="78" t="s">
        <v>144</v>
      </c>
      <c r="D462" s="78" t="s">
        <v>145</v>
      </c>
      <c r="E462" s="25">
        <v>6</v>
      </c>
      <c r="F462" s="26" t="s">
        <v>11</v>
      </c>
      <c r="G462" s="26" t="s">
        <v>11</v>
      </c>
    </row>
    <row r="463" spans="1:7" ht="13.5" thickBot="1">
      <c r="A463" s="151"/>
      <c r="B463" s="151"/>
      <c r="C463" s="78" t="s">
        <v>155</v>
      </c>
      <c r="D463" s="78" t="s">
        <v>156</v>
      </c>
      <c r="E463" s="25">
        <v>1</v>
      </c>
      <c r="F463" s="26" t="s">
        <v>11</v>
      </c>
      <c r="G463" s="26" t="s">
        <v>11</v>
      </c>
    </row>
    <row r="464" spans="1:7" ht="13.5" thickBot="1">
      <c r="A464" s="151"/>
      <c r="B464" s="151"/>
      <c r="C464" s="78" t="s">
        <v>142</v>
      </c>
      <c r="D464" s="78" t="s">
        <v>143</v>
      </c>
      <c r="E464" s="25">
        <v>4</v>
      </c>
      <c r="F464" s="26" t="s">
        <v>11</v>
      </c>
      <c r="G464" s="26" t="s">
        <v>11</v>
      </c>
    </row>
    <row r="465" spans="1:7" ht="13.5" thickBot="1">
      <c r="A465" s="151"/>
      <c r="B465" s="152"/>
      <c r="C465" s="153" t="s">
        <v>92</v>
      </c>
      <c r="D465" s="154"/>
      <c r="E465" s="27">
        <v>17</v>
      </c>
      <c r="F465" s="28" t="s">
        <v>11</v>
      </c>
      <c r="G465" s="28" t="s">
        <v>11</v>
      </c>
    </row>
    <row r="466" spans="1:7" ht="13.5" thickBot="1">
      <c r="A466" s="151"/>
      <c r="B466" s="150" t="s">
        <v>146</v>
      </c>
      <c r="C466" s="78" t="s">
        <v>147</v>
      </c>
      <c r="D466" s="78" t="s">
        <v>148</v>
      </c>
      <c r="E466" s="25">
        <v>19</v>
      </c>
      <c r="F466" s="25">
        <v>1</v>
      </c>
      <c r="G466" s="26" t="s">
        <v>11</v>
      </c>
    </row>
    <row r="467" spans="1:7" ht="13.5" thickBot="1">
      <c r="A467" s="151"/>
      <c r="B467" s="151"/>
      <c r="C467" s="78" t="s">
        <v>150</v>
      </c>
      <c r="D467" s="78" t="s">
        <v>151</v>
      </c>
      <c r="E467" s="25">
        <v>6</v>
      </c>
      <c r="F467" s="26" t="s">
        <v>11</v>
      </c>
      <c r="G467" s="26" t="s">
        <v>11</v>
      </c>
    </row>
    <row r="468" spans="1:7" ht="13.5" thickBot="1">
      <c r="A468" s="151"/>
      <c r="B468" s="152"/>
      <c r="C468" s="153" t="s">
        <v>92</v>
      </c>
      <c r="D468" s="154"/>
      <c r="E468" s="27">
        <v>25</v>
      </c>
      <c r="F468" s="27">
        <v>1</v>
      </c>
      <c r="G468" s="28" t="s">
        <v>11</v>
      </c>
    </row>
    <row r="469" spans="1:7" ht="13.5" thickBot="1">
      <c r="A469" s="152"/>
      <c r="B469" s="153" t="s">
        <v>149</v>
      </c>
      <c r="C469" s="155"/>
      <c r="D469" s="154"/>
      <c r="E469" s="27">
        <v>42</v>
      </c>
      <c r="F469" s="27">
        <v>1</v>
      </c>
      <c r="G469" s="28" t="s">
        <v>11</v>
      </c>
    </row>
    <row r="470" spans="1:7" ht="13.5" thickBot="1">
      <c r="A470" s="150" t="s">
        <v>72</v>
      </c>
      <c r="B470" s="150" t="s">
        <v>139</v>
      </c>
      <c r="C470" s="78" t="s">
        <v>142</v>
      </c>
      <c r="D470" s="78" t="s">
        <v>143</v>
      </c>
      <c r="E470" s="25">
        <v>2</v>
      </c>
      <c r="F470" s="26" t="s">
        <v>11</v>
      </c>
      <c r="G470" s="26" t="s">
        <v>11</v>
      </c>
    </row>
    <row r="471" spans="1:7" ht="13.5" thickBot="1">
      <c r="A471" s="151"/>
      <c r="B471" s="151"/>
      <c r="C471" s="78" t="s">
        <v>140</v>
      </c>
      <c r="D471" s="78" t="s">
        <v>141</v>
      </c>
      <c r="E471" s="25">
        <v>2</v>
      </c>
      <c r="F471" s="26" t="s">
        <v>11</v>
      </c>
      <c r="G471" s="26" t="s">
        <v>11</v>
      </c>
    </row>
    <row r="472" spans="1:7" ht="13.5" thickBot="1">
      <c r="A472" s="151"/>
      <c r="B472" s="151"/>
      <c r="C472" s="78" t="s">
        <v>155</v>
      </c>
      <c r="D472" s="78" t="s">
        <v>156</v>
      </c>
      <c r="E472" s="25">
        <v>1</v>
      </c>
      <c r="F472" s="26" t="s">
        <v>11</v>
      </c>
      <c r="G472" s="26" t="s">
        <v>11</v>
      </c>
    </row>
    <row r="473" spans="1:7" ht="13.5" thickBot="1">
      <c r="A473" s="151"/>
      <c r="B473" s="151"/>
      <c r="C473" s="78" t="s">
        <v>144</v>
      </c>
      <c r="D473" s="78" t="s">
        <v>145</v>
      </c>
      <c r="E473" s="25">
        <v>3</v>
      </c>
      <c r="F473" s="26" t="s">
        <v>11</v>
      </c>
      <c r="G473" s="26" t="s">
        <v>11</v>
      </c>
    </row>
    <row r="474" spans="1:7" ht="13.5" thickBot="1">
      <c r="A474" s="151"/>
      <c r="B474" s="152"/>
      <c r="C474" s="153" t="s">
        <v>92</v>
      </c>
      <c r="D474" s="154"/>
      <c r="E474" s="27">
        <v>8</v>
      </c>
      <c r="F474" s="28" t="s">
        <v>11</v>
      </c>
      <c r="G474" s="28" t="s">
        <v>11</v>
      </c>
    </row>
    <row r="475" spans="1:7" ht="13.5" thickBot="1">
      <c r="A475" s="151"/>
      <c r="B475" s="150" t="s">
        <v>146</v>
      </c>
      <c r="C475" s="78" t="s">
        <v>147</v>
      </c>
      <c r="D475" s="78" t="s">
        <v>148</v>
      </c>
      <c r="E475" s="25">
        <v>7</v>
      </c>
      <c r="F475" s="26" t="s">
        <v>11</v>
      </c>
      <c r="G475" s="26" t="s">
        <v>11</v>
      </c>
    </row>
    <row r="476" spans="1:7" ht="13.5" thickBot="1">
      <c r="A476" s="151"/>
      <c r="B476" s="152"/>
      <c r="C476" s="153" t="s">
        <v>92</v>
      </c>
      <c r="D476" s="154"/>
      <c r="E476" s="27">
        <v>7</v>
      </c>
      <c r="F476" s="28" t="s">
        <v>11</v>
      </c>
      <c r="G476" s="28" t="s">
        <v>11</v>
      </c>
    </row>
    <row r="477" spans="1:7" ht="13.5" thickBot="1">
      <c r="A477" s="152"/>
      <c r="B477" s="153" t="s">
        <v>149</v>
      </c>
      <c r="C477" s="155"/>
      <c r="D477" s="154"/>
      <c r="E477" s="27">
        <v>15</v>
      </c>
      <c r="F477" s="28" t="s">
        <v>11</v>
      </c>
      <c r="G477" s="28" t="s">
        <v>11</v>
      </c>
    </row>
    <row r="478" spans="1:7" ht="13.5" thickBot="1">
      <c r="A478" s="150" t="s">
        <v>73</v>
      </c>
      <c r="B478" s="150" t="s">
        <v>139</v>
      </c>
      <c r="C478" s="78" t="s">
        <v>144</v>
      </c>
      <c r="D478" s="78" t="s">
        <v>145</v>
      </c>
      <c r="E478" s="25">
        <v>2</v>
      </c>
      <c r="F478" s="26" t="s">
        <v>11</v>
      </c>
      <c r="G478" s="26" t="s">
        <v>11</v>
      </c>
    </row>
    <row r="479" spans="1:7" ht="13.5" thickBot="1">
      <c r="A479" s="151"/>
      <c r="B479" s="151"/>
      <c r="C479" s="78" t="s">
        <v>140</v>
      </c>
      <c r="D479" s="78" t="s">
        <v>141</v>
      </c>
      <c r="E479" s="25">
        <v>2</v>
      </c>
      <c r="F479" s="26" t="s">
        <v>11</v>
      </c>
      <c r="G479" s="26" t="s">
        <v>11</v>
      </c>
    </row>
    <row r="480" spans="1:7" ht="13.5" thickBot="1">
      <c r="A480" s="151"/>
      <c r="B480" s="151"/>
      <c r="C480" s="78" t="s">
        <v>142</v>
      </c>
      <c r="D480" s="78" t="s">
        <v>143</v>
      </c>
      <c r="E480" s="25">
        <v>1</v>
      </c>
      <c r="F480" s="26" t="s">
        <v>11</v>
      </c>
      <c r="G480" s="26" t="s">
        <v>11</v>
      </c>
    </row>
    <row r="481" spans="1:7" ht="13.5" thickBot="1">
      <c r="A481" s="151"/>
      <c r="B481" s="151"/>
      <c r="C481" s="78" t="s">
        <v>152</v>
      </c>
      <c r="D481" s="78" t="s">
        <v>153</v>
      </c>
      <c r="E481" s="25">
        <v>1</v>
      </c>
      <c r="F481" s="26" t="s">
        <v>11</v>
      </c>
      <c r="G481" s="26" t="s">
        <v>11</v>
      </c>
    </row>
    <row r="482" spans="1:7" ht="13.5" thickBot="1">
      <c r="A482" s="151"/>
      <c r="B482" s="152"/>
      <c r="C482" s="153" t="s">
        <v>92</v>
      </c>
      <c r="D482" s="154"/>
      <c r="E482" s="27">
        <v>6</v>
      </c>
      <c r="F482" s="28" t="s">
        <v>11</v>
      </c>
      <c r="G482" s="28" t="s">
        <v>11</v>
      </c>
    </row>
    <row r="483" spans="1:7" ht="13.5" thickBot="1">
      <c r="A483" s="151"/>
      <c r="B483" s="150" t="s">
        <v>146</v>
      </c>
      <c r="C483" s="78" t="s">
        <v>147</v>
      </c>
      <c r="D483" s="78" t="s">
        <v>148</v>
      </c>
      <c r="E483" s="25">
        <v>8</v>
      </c>
      <c r="F483" s="26" t="s">
        <v>11</v>
      </c>
      <c r="G483" s="26" t="s">
        <v>11</v>
      </c>
    </row>
    <row r="484" spans="1:7" ht="13.5" thickBot="1">
      <c r="A484" s="151"/>
      <c r="B484" s="152"/>
      <c r="C484" s="153" t="s">
        <v>92</v>
      </c>
      <c r="D484" s="154"/>
      <c r="E484" s="27">
        <v>8</v>
      </c>
      <c r="F484" s="28" t="s">
        <v>11</v>
      </c>
      <c r="G484" s="28" t="s">
        <v>11</v>
      </c>
    </row>
    <row r="485" spans="1:7" ht="13.5" thickBot="1">
      <c r="A485" s="152"/>
      <c r="B485" s="153" t="s">
        <v>149</v>
      </c>
      <c r="C485" s="155"/>
      <c r="D485" s="154"/>
      <c r="E485" s="27">
        <v>14</v>
      </c>
      <c r="F485" s="28" t="s">
        <v>11</v>
      </c>
      <c r="G485" s="28" t="s">
        <v>11</v>
      </c>
    </row>
    <row r="486" spans="1:7" ht="13.5" thickBot="1">
      <c r="A486" s="150" t="s">
        <v>74</v>
      </c>
      <c r="B486" s="150" t="s">
        <v>139</v>
      </c>
      <c r="C486" s="78" t="s">
        <v>140</v>
      </c>
      <c r="D486" s="78" t="s">
        <v>141</v>
      </c>
      <c r="E486" s="25">
        <v>4</v>
      </c>
      <c r="F486" s="26" t="s">
        <v>11</v>
      </c>
      <c r="G486" s="26" t="s">
        <v>11</v>
      </c>
    </row>
    <row r="487" spans="1:7" ht="13.5" thickBot="1">
      <c r="A487" s="151"/>
      <c r="B487" s="151"/>
      <c r="C487" s="78" t="s">
        <v>144</v>
      </c>
      <c r="D487" s="78" t="s">
        <v>145</v>
      </c>
      <c r="E487" s="25">
        <v>4</v>
      </c>
      <c r="F487" s="26" t="s">
        <v>11</v>
      </c>
      <c r="G487" s="26" t="s">
        <v>11</v>
      </c>
    </row>
    <row r="488" spans="1:7" ht="13.5" thickBot="1">
      <c r="A488" s="151"/>
      <c r="B488" s="151"/>
      <c r="C488" s="78" t="s">
        <v>155</v>
      </c>
      <c r="D488" s="78" t="s">
        <v>156</v>
      </c>
      <c r="E488" s="25">
        <v>1</v>
      </c>
      <c r="F488" s="26" t="s">
        <v>11</v>
      </c>
      <c r="G488" s="26" t="s">
        <v>11</v>
      </c>
    </row>
    <row r="489" spans="1:7" ht="13.5" thickBot="1">
      <c r="A489" s="151"/>
      <c r="B489" s="152"/>
      <c r="C489" s="153" t="s">
        <v>92</v>
      </c>
      <c r="D489" s="154"/>
      <c r="E489" s="27">
        <v>9</v>
      </c>
      <c r="F489" s="28" t="s">
        <v>11</v>
      </c>
      <c r="G489" s="28" t="s">
        <v>11</v>
      </c>
    </row>
    <row r="490" spans="1:7" ht="13.5" thickBot="1">
      <c r="A490" s="151"/>
      <c r="B490" s="150" t="s">
        <v>146</v>
      </c>
      <c r="C490" s="78" t="s">
        <v>150</v>
      </c>
      <c r="D490" s="78" t="s">
        <v>151</v>
      </c>
      <c r="E490" s="25">
        <v>1</v>
      </c>
      <c r="F490" s="26" t="s">
        <v>11</v>
      </c>
      <c r="G490" s="26" t="s">
        <v>11</v>
      </c>
    </row>
    <row r="491" spans="1:7" ht="13.5" thickBot="1">
      <c r="A491" s="151"/>
      <c r="B491" s="151"/>
      <c r="C491" s="78" t="s">
        <v>147</v>
      </c>
      <c r="D491" s="78" t="s">
        <v>148</v>
      </c>
      <c r="E491" s="25">
        <v>8</v>
      </c>
      <c r="F491" s="26" t="s">
        <v>11</v>
      </c>
      <c r="G491" s="26" t="s">
        <v>11</v>
      </c>
    </row>
    <row r="492" spans="1:7" ht="13.5" thickBot="1">
      <c r="A492" s="151"/>
      <c r="B492" s="152"/>
      <c r="C492" s="153" t="s">
        <v>92</v>
      </c>
      <c r="D492" s="154"/>
      <c r="E492" s="27">
        <v>9</v>
      </c>
      <c r="F492" s="28" t="s">
        <v>11</v>
      </c>
      <c r="G492" s="28" t="s">
        <v>11</v>
      </c>
    </row>
    <row r="493" spans="1:7" ht="13.5" thickBot="1">
      <c r="A493" s="152"/>
      <c r="B493" s="153" t="s">
        <v>149</v>
      </c>
      <c r="C493" s="155"/>
      <c r="D493" s="154"/>
      <c r="E493" s="27">
        <v>18</v>
      </c>
      <c r="F493" s="28" t="s">
        <v>11</v>
      </c>
      <c r="G493" s="28" t="s">
        <v>11</v>
      </c>
    </row>
    <row r="494" spans="1:7" ht="13.5" thickBot="1">
      <c r="A494" s="150" t="s">
        <v>75</v>
      </c>
      <c r="B494" s="150" t="s">
        <v>139</v>
      </c>
      <c r="C494" s="78" t="s">
        <v>142</v>
      </c>
      <c r="D494" s="78" t="s">
        <v>143</v>
      </c>
      <c r="E494" s="25">
        <v>5</v>
      </c>
      <c r="F494" s="26" t="s">
        <v>11</v>
      </c>
      <c r="G494" s="26" t="s">
        <v>11</v>
      </c>
    </row>
    <row r="495" spans="1:7" ht="13.5" thickBot="1">
      <c r="A495" s="151"/>
      <c r="B495" s="151"/>
      <c r="C495" s="78" t="s">
        <v>140</v>
      </c>
      <c r="D495" s="78" t="s">
        <v>141</v>
      </c>
      <c r="E495" s="25">
        <v>4</v>
      </c>
      <c r="F495" s="26" t="s">
        <v>11</v>
      </c>
      <c r="G495" s="26" t="s">
        <v>11</v>
      </c>
    </row>
    <row r="496" spans="1:7" ht="13.5" thickBot="1">
      <c r="A496" s="151"/>
      <c r="B496" s="151"/>
      <c r="C496" s="78" t="s">
        <v>144</v>
      </c>
      <c r="D496" s="78" t="s">
        <v>145</v>
      </c>
      <c r="E496" s="25">
        <v>5</v>
      </c>
      <c r="F496" s="26" t="s">
        <v>11</v>
      </c>
      <c r="G496" s="26" t="s">
        <v>11</v>
      </c>
    </row>
    <row r="497" spans="1:7" ht="13.5" thickBot="1">
      <c r="A497" s="151"/>
      <c r="B497" s="152"/>
      <c r="C497" s="153" t="s">
        <v>92</v>
      </c>
      <c r="D497" s="154"/>
      <c r="E497" s="27">
        <v>14</v>
      </c>
      <c r="F497" s="28" t="s">
        <v>11</v>
      </c>
      <c r="G497" s="28" t="s">
        <v>11</v>
      </c>
    </row>
    <row r="498" spans="1:7" ht="13.5" thickBot="1">
      <c r="A498" s="151"/>
      <c r="B498" s="150" t="s">
        <v>146</v>
      </c>
      <c r="C498" s="78" t="s">
        <v>150</v>
      </c>
      <c r="D498" s="78" t="s">
        <v>151</v>
      </c>
      <c r="E498" s="25">
        <v>3</v>
      </c>
      <c r="F498" s="26" t="s">
        <v>11</v>
      </c>
      <c r="G498" s="26" t="s">
        <v>11</v>
      </c>
    </row>
    <row r="499" spans="1:7" ht="13.5" thickBot="1">
      <c r="A499" s="151"/>
      <c r="B499" s="151"/>
      <c r="C499" s="78" t="s">
        <v>147</v>
      </c>
      <c r="D499" s="78" t="s">
        <v>148</v>
      </c>
      <c r="E499" s="25">
        <v>18</v>
      </c>
      <c r="F499" s="26" t="s">
        <v>11</v>
      </c>
      <c r="G499" s="25">
        <v>1</v>
      </c>
    </row>
    <row r="500" spans="1:7" ht="13.5" thickBot="1">
      <c r="A500" s="151"/>
      <c r="B500" s="152"/>
      <c r="C500" s="153" t="s">
        <v>92</v>
      </c>
      <c r="D500" s="154"/>
      <c r="E500" s="27">
        <v>21</v>
      </c>
      <c r="F500" s="28" t="s">
        <v>11</v>
      </c>
      <c r="G500" s="27">
        <v>1</v>
      </c>
    </row>
    <row r="501" spans="1:7" ht="13.5" thickBot="1">
      <c r="A501" s="152"/>
      <c r="B501" s="153" t="s">
        <v>149</v>
      </c>
      <c r="C501" s="155"/>
      <c r="D501" s="154"/>
      <c r="E501" s="27">
        <v>35</v>
      </c>
      <c r="F501" s="28" t="s">
        <v>11</v>
      </c>
      <c r="G501" s="27">
        <v>1</v>
      </c>
    </row>
    <row r="502" spans="1:7" ht="13.5" thickBot="1">
      <c r="A502" s="150" t="s">
        <v>76</v>
      </c>
      <c r="B502" s="150" t="s">
        <v>139</v>
      </c>
      <c r="C502" s="78" t="s">
        <v>155</v>
      </c>
      <c r="D502" s="78" t="s">
        <v>156</v>
      </c>
      <c r="E502" s="25">
        <v>1</v>
      </c>
      <c r="F502" s="26" t="s">
        <v>11</v>
      </c>
      <c r="G502" s="26" t="s">
        <v>11</v>
      </c>
    </row>
    <row r="503" spans="1:7" ht="13.5" thickBot="1">
      <c r="A503" s="151"/>
      <c r="B503" s="151"/>
      <c r="C503" s="78" t="s">
        <v>140</v>
      </c>
      <c r="D503" s="78" t="s">
        <v>141</v>
      </c>
      <c r="E503" s="25">
        <v>1</v>
      </c>
      <c r="F503" s="26" t="s">
        <v>11</v>
      </c>
      <c r="G503" s="26" t="s">
        <v>11</v>
      </c>
    </row>
    <row r="504" spans="1:7" ht="13.5" thickBot="1">
      <c r="A504" s="151"/>
      <c r="B504" s="151"/>
      <c r="C504" s="78" t="s">
        <v>142</v>
      </c>
      <c r="D504" s="78" t="s">
        <v>143</v>
      </c>
      <c r="E504" s="25">
        <v>1</v>
      </c>
      <c r="F504" s="26" t="s">
        <v>11</v>
      </c>
      <c r="G504" s="26" t="s">
        <v>11</v>
      </c>
    </row>
    <row r="505" spans="1:7" ht="13.5" thickBot="1">
      <c r="A505" s="151"/>
      <c r="B505" s="151"/>
      <c r="C505" s="78" t="s">
        <v>144</v>
      </c>
      <c r="D505" s="78" t="s">
        <v>145</v>
      </c>
      <c r="E505" s="25">
        <v>4</v>
      </c>
      <c r="F505" s="26" t="s">
        <v>11</v>
      </c>
      <c r="G505" s="26" t="s">
        <v>11</v>
      </c>
    </row>
    <row r="506" spans="1:7" ht="13.5" thickBot="1">
      <c r="A506" s="151"/>
      <c r="B506" s="151"/>
      <c r="C506" s="78" t="s">
        <v>159</v>
      </c>
      <c r="D506" s="78" t="s">
        <v>160</v>
      </c>
      <c r="E506" s="25">
        <v>1</v>
      </c>
      <c r="F506" s="26" t="s">
        <v>11</v>
      </c>
      <c r="G506" s="26" t="s">
        <v>11</v>
      </c>
    </row>
    <row r="507" spans="1:7" ht="13.5" thickBot="1">
      <c r="A507" s="151"/>
      <c r="B507" s="152"/>
      <c r="C507" s="153" t="s">
        <v>92</v>
      </c>
      <c r="D507" s="154"/>
      <c r="E507" s="27">
        <v>8</v>
      </c>
      <c r="F507" s="28" t="s">
        <v>11</v>
      </c>
      <c r="G507" s="28" t="s">
        <v>11</v>
      </c>
    </row>
    <row r="508" spans="1:7" ht="13.5" thickBot="1">
      <c r="A508" s="151"/>
      <c r="B508" s="150" t="s">
        <v>146</v>
      </c>
      <c r="C508" s="78" t="s">
        <v>147</v>
      </c>
      <c r="D508" s="78" t="s">
        <v>148</v>
      </c>
      <c r="E508" s="25">
        <v>11</v>
      </c>
      <c r="F508" s="26" t="s">
        <v>11</v>
      </c>
      <c r="G508" s="25">
        <v>2</v>
      </c>
    </row>
    <row r="509" spans="1:7" ht="13.5" thickBot="1">
      <c r="A509" s="151"/>
      <c r="B509" s="151"/>
      <c r="C509" s="78" t="s">
        <v>150</v>
      </c>
      <c r="D509" s="78" t="s">
        <v>151</v>
      </c>
      <c r="E509" s="25">
        <v>1</v>
      </c>
      <c r="F509" s="26" t="s">
        <v>11</v>
      </c>
      <c r="G509" s="26" t="s">
        <v>11</v>
      </c>
    </row>
    <row r="510" spans="1:7" ht="13.5" thickBot="1">
      <c r="A510" s="151"/>
      <c r="B510" s="152"/>
      <c r="C510" s="153" t="s">
        <v>92</v>
      </c>
      <c r="D510" s="154"/>
      <c r="E510" s="27">
        <v>12</v>
      </c>
      <c r="F510" s="28" t="s">
        <v>11</v>
      </c>
      <c r="G510" s="27">
        <v>2</v>
      </c>
    </row>
    <row r="511" spans="1:7" ht="13.5" thickBot="1">
      <c r="A511" s="152"/>
      <c r="B511" s="153" t="s">
        <v>149</v>
      </c>
      <c r="C511" s="155"/>
      <c r="D511" s="154"/>
      <c r="E511" s="27">
        <v>20</v>
      </c>
      <c r="F511" s="28" t="s">
        <v>11</v>
      </c>
      <c r="G511" s="27">
        <v>2</v>
      </c>
    </row>
    <row r="512" spans="1:7" ht="13.5" thickBot="1">
      <c r="A512" s="150" t="s">
        <v>77</v>
      </c>
      <c r="B512" s="150" t="s">
        <v>139</v>
      </c>
      <c r="C512" s="78" t="s">
        <v>142</v>
      </c>
      <c r="D512" s="78" t="s">
        <v>143</v>
      </c>
      <c r="E512" s="25">
        <v>5</v>
      </c>
      <c r="F512" s="26" t="s">
        <v>11</v>
      </c>
      <c r="G512" s="26" t="s">
        <v>11</v>
      </c>
    </row>
    <row r="513" spans="1:7" ht="13.5" thickBot="1">
      <c r="A513" s="151"/>
      <c r="B513" s="151"/>
      <c r="C513" s="78" t="s">
        <v>159</v>
      </c>
      <c r="D513" s="78" t="s">
        <v>160</v>
      </c>
      <c r="E513" s="25">
        <v>1</v>
      </c>
      <c r="F513" s="26" t="s">
        <v>11</v>
      </c>
      <c r="G513" s="26" t="s">
        <v>11</v>
      </c>
    </row>
    <row r="514" spans="1:7" ht="13.5" thickBot="1">
      <c r="A514" s="151"/>
      <c r="B514" s="151"/>
      <c r="C514" s="78" t="s">
        <v>140</v>
      </c>
      <c r="D514" s="78" t="s">
        <v>141</v>
      </c>
      <c r="E514" s="25">
        <v>2</v>
      </c>
      <c r="F514" s="26" t="s">
        <v>11</v>
      </c>
      <c r="G514" s="26" t="s">
        <v>11</v>
      </c>
    </row>
    <row r="515" spans="1:7" ht="13.5" thickBot="1">
      <c r="A515" s="151"/>
      <c r="B515" s="151"/>
      <c r="C515" s="78" t="s">
        <v>144</v>
      </c>
      <c r="D515" s="78" t="s">
        <v>145</v>
      </c>
      <c r="E515" s="25">
        <v>9</v>
      </c>
      <c r="F515" s="26" t="s">
        <v>11</v>
      </c>
      <c r="G515" s="26" t="s">
        <v>11</v>
      </c>
    </row>
    <row r="516" spans="1:7" ht="13.5" thickBot="1">
      <c r="A516" s="151"/>
      <c r="B516" s="152"/>
      <c r="C516" s="153" t="s">
        <v>92</v>
      </c>
      <c r="D516" s="154"/>
      <c r="E516" s="27">
        <v>17</v>
      </c>
      <c r="F516" s="28" t="s">
        <v>11</v>
      </c>
      <c r="G516" s="28" t="s">
        <v>11</v>
      </c>
    </row>
    <row r="517" spans="1:7" ht="13.5" thickBot="1">
      <c r="A517" s="151"/>
      <c r="B517" s="150" t="s">
        <v>146</v>
      </c>
      <c r="C517" s="78" t="s">
        <v>147</v>
      </c>
      <c r="D517" s="78" t="s">
        <v>148</v>
      </c>
      <c r="E517" s="25">
        <v>14</v>
      </c>
      <c r="F517" s="26" t="s">
        <v>11</v>
      </c>
      <c r="G517" s="25">
        <v>1</v>
      </c>
    </row>
    <row r="518" spans="1:7" ht="13.5" thickBot="1">
      <c r="A518" s="151"/>
      <c r="B518" s="151"/>
      <c r="C518" s="78" t="s">
        <v>150</v>
      </c>
      <c r="D518" s="78" t="s">
        <v>151</v>
      </c>
      <c r="E518" s="25">
        <v>2</v>
      </c>
      <c r="F518" s="26" t="s">
        <v>11</v>
      </c>
      <c r="G518" s="26" t="s">
        <v>11</v>
      </c>
    </row>
    <row r="519" spans="1:7" ht="13.5" thickBot="1">
      <c r="A519" s="151"/>
      <c r="B519" s="152"/>
      <c r="C519" s="153" t="s">
        <v>92</v>
      </c>
      <c r="D519" s="154"/>
      <c r="E519" s="27">
        <v>16</v>
      </c>
      <c r="F519" s="28" t="s">
        <v>11</v>
      </c>
      <c r="G519" s="27">
        <v>1</v>
      </c>
    </row>
    <row r="520" spans="1:7" ht="13.5" thickBot="1">
      <c r="A520" s="152"/>
      <c r="B520" s="153" t="s">
        <v>149</v>
      </c>
      <c r="C520" s="155"/>
      <c r="D520" s="154"/>
      <c r="E520" s="27">
        <v>33</v>
      </c>
      <c r="F520" s="28" t="s">
        <v>11</v>
      </c>
      <c r="G520" s="27">
        <v>1</v>
      </c>
    </row>
    <row r="521" spans="1:7" ht="13.5" thickBot="1">
      <c r="A521" s="150" t="s">
        <v>78</v>
      </c>
      <c r="B521" s="150" t="s">
        <v>139</v>
      </c>
      <c r="C521" s="78" t="s">
        <v>144</v>
      </c>
      <c r="D521" s="78" t="s">
        <v>145</v>
      </c>
      <c r="E521" s="25">
        <v>6</v>
      </c>
      <c r="F521" s="26" t="s">
        <v>11</v>
      </c>
      <c r="G521" s="26" t="s">
        <v>11</v>
      </c>
    </row>
    <row r="522" spans="1:7" ht="13.5" thickBot="1">
      <c r="A522" s="151"/>
      <c r="B522" s="151"/>
      <c r="C522" s="78" t="s">
        <v>142</v>
      </c>
      <c r="D522" s="78" t="s">
        <v>143</v>
      </c>
      <c r="E522" s="25">
        <v>6</v>
      </c>
      <c r="F522" s="26" t="s">
        <v>11</v>
      </c>
      <c r="G522" s="26" t="s">
        <v>11</v>
      </c>
    </row>
    <row r="523" spans="1:7" ht="13.5" thickBot="1">
      <c r="A523" s="151"/>
      <c r="B523" s="151"/>
      <c r="C523" s="78" t="s">
        <v>155</v>
      </c>
      <c r="D523" s="78" t="s">
        <v>156</v>
      </c>
      <c r="E523" s="25">
        <v>1</v>
      </c>
      <c r="F523" s="26" t="s">
        <v>11</v>
      </c>
      <c r="G523" s="26" t="s">
        <v>11</v>
      </c>
    </row>
    <row r="524" spans="1:7" ht="13.5" thickBot="1">
      <c r="A524" s="151"/>
      <c r="B524" s="151"/>
      <c r="C524" s="78" t="s">
        <v>140</v>
      </c>
      <c r="D524" s="78" t="s">
        <v>141</v>
      </c>
      <c r="E524" s="25">
        <v>3</v>
      </c>
      <c r="F524" s="26" t="s">
        <v>11</v>
      </c>
      <c r="G524" s="26" t="s">
        <v>11</v>
      </c>
    </row>
    <row r="525" spans="1:7" ht="13.5" thickBot="1">
      <c r="A525" s="151"/>
      <c r="B525" s="152"/>
      <c r="C525" s="153" t="s">
        <v>92</v>
      </c>
      <c r="D525" s="154"/>
      <c r="E525" s="27">
        <v>16</v>
      </c>
      <c r="F525" s="28" t="s">
        <v>11</v>
      </c>
      <c r="G525" s="28" t="s">
        <v>11</v>
      </c>
    </row>
    <row r="526" spans="1:7" ht="13.5" thickBot="1">
      <c r="A526" s="151"/>
      <c r="B526" s="150" t="s">
        <v>146</v>
      </c>
      <c r="C526" s="78" t="s">
        <v>150</v>
      </c>
      <c r="D526" s="78" t="s">
        <v>151</v>
      </c>
      <c r="E526" s="25">
        <v>1</v>
      </c>
      <c r="F526" s="26" t="s">
        <v>11</v>
      </c>
      <c r="G526" s="26" t="s">
        <v>11</v>
      </c>
    </row>
    <row r="527" spans="1:7" ht="13.5" thickBot="1">
      <c r="A527" s="151"/>
      <c r="B527" s="151"/>
      <c r="C527" s="78" t="s">
        <v>147</v>
      </c>
      <c r="D527" s="78" t="s">
        <v>148</v>
      </c>
      <c r="E527" s="25">
        <v>16</v>
      </c>
      <c r="F527" s="26" t="s">
        <v>11</v>
      </c>
      <c r="G527" s="25">
        <v>2</v>
      </c>
    </row>
    <row r="528" spans="1:7" ht="13.5" thickBot="1">
      <c r="A528" s="151"/>
      <c r="B528" s="152"/>
      <c r="C528" s="153" t="s">
        <v>92</v>
      </c>
      <c r="D528" s="154"/>
      <c r="E528" s="27">
        <v>17</v>
      </c>
      <c r="F528" s="28" t="s">
        <v>11</v>
      </c>
      <c r="G528" s="27">
        <v>2</v>
      </c>
    </row>
    <row r="529" spans="1:7" ht="13.5" thickBot="1">
      <c r="A529" s="152"/>
      <c r="B529" s="153" t="s">
        <v>149</v>
      </c>
      <c r="C529" s="155"/>
      <c r="D529" s="154"/>
      <c r="E529" s="27">
        <v>33</v>
      </c>
      <c r="F529" s="28" t="s">
        <v>11</v>
      </c>
      <c r="G529" s="27">
        <v>2</v>
      </c>
    </row>
    <row r="530" spans="1:7" ht="13.5" thickBot="1">
      <c r="A530" s="150" t="s">
        <v>79</v>
      </c>
      <c r="B530" s="150" t="s">
        <v>139</v>
      </c>
      <c r="C530" s="78" t="s">
        <v>142</v>
      </c>
      <c r="D530" s="78" t="s">
        <v>143</v>
      </c>
      <c r="E530" s="25">
        <v>1</v>
      </c>
      <c r="F530" s="26" t="s">
        <v>11</v>
      </c>
      <c r="G530" s="26" t="s">
        <v>11</v>
      </c>
    </row>
    <row r="531" spans="1:7" ht="13.5" thickBot="1">
      <c r="A531" s="151"/>
      <c r="B531" s="152"/>
      <c r="C531" s="153" t="s">
        <v>92</v>
      </c>
      <c r="D531" s="154"/>
      <c r="E531" s="27">
        <v>1</v>
      </c>
      <c r="F531" s="28" t="s">
        <v>11</v>
      </c>
      <c r="G531" s="28" t="s">
        <v>11</v>
      </c>
    </row>
    <row r="532" spans="1:7" ht="13.5" thickBot="1">
      <c r="A532" s="151"/>
      <c r="B532" s="150" t="s">
        <v>146</v>
      </c>
      <c r="C532" s="78" t="s">
        <v>150</v>
      </c>
      <c r="D532" s="78" t="s">
        <v>151</v>
      </c>
      <c r="E532" s="25">
        <v>1</v>
      </c>
      <c r="F532" s="26" t="s">
        <v>11</v>
      </c>
      <c r="G532" s="26" t="s">
        <v>11</v>
      </c>
    </row>
    <row r="533" spans="1:7" ht="13.5" thickBot="1">
      <c r="A533" s="151"/>
      <c r="B533" s="151"/>
      <c r="C533" s="78" t="s">
        <v>147</v>
      </c>
      <c r="D533" s="78" t="s">
        <v>148</v>
      </c>
      <c r="E533" s="25">
        <v>2</v>
      </c>
      <c r="F533" s="26" t="s">
        <v>11</v>
      </c>
      <c r="G533" s="26" t="s">
        <v>11</v>
      </c>
    </row>
    <row r="534" spans="1:7" ht="13.5" thickBot="1">
      <c r="A534" s="151"/>
      <c r="B534" s="152"/>
      <c r="C534" s="153" t="s">
        <v>92</v>
      </c>
      <c r="D534" s="154"/>
      <c r="E534" s="27">
        <v>3</v>
      </c>
      <c r="F534" s="28" t="s">
        <v>11</v>
      </c>
      <c r="G534" s="28" t="s">
        <v>11</v>
      </c>
    </row>
    <row r="535" spans="1:7" ht="13.5" thickBot="1">
      <c r="A535" s="152"/>
      <c r="B535" s="153" t="s">
        <v>149</v>
      </c>
      <c r="C535" s="155"/>
      <c r="D535" s="154"/>
      <c r="E535" s="27">
        <v>4</v>
      </c>
      <c r="F535" s="28" t="s">
        <v>11</v>
      </c>
      <c r="G535" s="28" t="s">
        <v>11</v>
      </c>
    </row>
    <row r="536" spans="1:7" ht="13.5" thickBot="1">
      <c r="A536" s="150" t="s">
        <v>80</v>
      </c>
      <c r="B536" s="150" t="s">
        <v>139</v>
      </c>
      <c r="C536" s="78" t="s">
        <v>140</v>
      </c>
      <c r="D536" s="78" t="s">
        <v>141</v>
      </c>
      <c r="E536" s="25">
        <v>1</v>
      </c>
      <c r="F536" s="26" t="s">
        <v>11</v>
      </c>
      <c r="G536" s="25">
        <v>1</v>
      </c>
    </row>
    <row r="537" spans="1:7" ht="13.5" thickBot="1">
      <c r="A537" s="151"/>
      <c r="B537" s="151"/>
      <c r="C537" s="78" t="s">
        <v>144</v>
      </c>
      <c r="D537" s="78" t="s">
        <v>145</v>
      </c>
      <c r="E537" s="25">
        <v>1</v>
      </c>
      <c r="F537" s="26" t="s">
        <v>11</v>
      </c>
      <c r="G537" s="26" t="s">
        <v>11</v>
      </c>
    </row>
    <row r="538" spans="1:7" ht="13.5" thickBot="1">
      <c r="A538" s="151"/>
      <c r="B538" s="151"/>
      <c r="C538" s="78" t="s">
        <v>142</v>
      </c>
      <c r="D538" s="78" t="s">
        <v>143</v>
      </c>
      <c r="E538" s="25">
        <v>2</v>
      </c>
      <c r="F538" s="26" t="s">
        <v>11</v>
      </c>
      <c r="G538" s="26" t="s">
        <v>11</v>
      </c>
    </row>
    <row r="539" spans="1:7" ht="13.5" thickBot="1">
      <c r="A539" s="151"/>
      <c r="B539" s="152"/>
      <c r="C539" s="153" t="s">
        <v>92</v>
      </c>
      <c r="D539" s="154"/>
      <c r="E539" s="27">
        <v>4</v>
      </c>
      <c r="F539" s="28" t="s">
        <v>11</v>
      </c>
      <c r="G539" s="27">
        <v>1</v>
      </c>
    </row>
    <row r="540" spans="1:7" ht="13.5" thickBot="1">
      <c r="A540" s="151"/>
      <c r="B540" s="150" t="s">
        <v>146</v>
      </c>
      <c r="C540" s="78" t="s">
        <v>147</v>
      </c>
      <c r="D540" s="78" t="s">
        <v>148</v>
      </c>
      <c r="E540" s="25">
        <v>9</v>
      </c>
      <c r="F540" s="26" t="s">
        <v>11</v>
      </c>
      <c r="G540" s="26" t="s">
        <v>11</v>
      </c>
    </row>
    <row r="541" spans="1:7" ht="13.5" thickBot="1">
      <c r="A541" s="151"/>
      <c r="B541" s="152"/>
      <c r="C541" s="153" t="s">
        <v>92</v>
      </c>
      <c r="D541" s="154"/>
      <c r="E541" s="27">
        <v>9</v>
      </c>
      <c r="F541" s="28" t="s">
        <v>11</v>
      </c>
      <c r="G541" s="28" t="s">
        <v>11</v>
      </c>
    </row>
    <row r="542" spans="1:7" ht="13.5" thickBot="1">
      <c r="A542" s="152"/>
      <c r="B542" s="153" t="s">
        <v>149</v>
      </c>
      <c r="C542" s="155"/>
      <c r="D542" s="154"/>
      <c r="E542" s="27">
        <v>13</v>
      </c>
      <c r="F542" s="28" t="s">
        <v>11</v>
      </c>
      <c r="G542" s="27">
        <v>1</v>
      </c>
    </row>
    <row r="543" spans="1:7" ht="13.5" thickBot="1">
      <c r="A543" s="150" t="s">
        <v>81</v>
      </c>
      <c r="B543" s="150" t="s">
        <v>139</v>
      </c>
      <c r="C543" s="78" t="s">
        <v>142</v>
      </c>
      <c r="D543" s="78" t="s">
        <v>143</v>
      </c>
      <c r="E543" s="25">
        <v>1</v>
      </c>
      <c r="F543" s="26" t="s">
        <v>11</v>
      </c>
      <c r="G543" s="26" t="s">
        <v>11</v>
      </c>
    </row>
    <row r="544" spans="1:7" ht="13.5" thickBot="1">
      <c r="A544" s="151"/>
      <c r="B544" s="151"/>
      <c r="C544" s="78" t="s">
        <v>155</v>
      </c>
      <c r="D544" s="78" t="s">
        <v>156</v>
      </c>
      <c r="E544" s="25">
        <v>1</v>
      </c>
      <c r="F544" s="26" t="s">
        <v>11</v>
      </c>
      <c r="G544" s="26" t="s">
        <v>11</v>
      </c>
    </row>
    <row r="545" spans="1:7" ht="13.5" thickBot="1">
      <c r="A545" s="151"/>
      <c r="B545" s="151"/>
      <c r="C545" s="78" t="s">
        <v>144</v>
      </c>
      <c r="D545" s="78" t="s">
        <v>145</v>
      </c>
      <c r="E545" s="25">
        <v>4</v>
      </c>
      <c r="F545" s="26" t="s">
        <v>11</v>
      </c>
      <c r="G545" s="26" t="s">
        <v>11</v>
      </c>
    </row>
    <row r="546" spans="1:7" ht="13.5" thickBot="1">
      <c r="A546" s="151"/>
      <c r="B546" s="151"/>
      <c r="C546" s="78" t="s">
        <v>152</v>
      </c>
      <c r="D546" s="78" t="s">
        <v>153</v>
      </c>
      <c r="E546" s="25">
        <v>1</v>
      </c>
      <c r="F546" s="26" t="s">
        <v>11</v>
      </c>
      <c r="G546" s="26" t="s">
        <v>11</v>
      </c>
    </row>
    <row r="547" spans="1:7" ht="13.5" thickBot="1">
      <c r="A547" s="151"/>
      <c r="B547" s="151"/>
      <c r="C547" s="78" t="s">
        <v>140</v>
      </c>
      <c r="D547" s="78" t="s">
        <v>141</v>
      </c>
      <c r="E547" s="25">
        <v>1</v>
      </c>
      <c r="F547" s="26" t="s">
        <v>11</v>
      </c>
      <c r="G547" s="26" t="s">
        <v>11</v>
      </c>
    </row>
    <row r="548" spans="1:7" ht="13.5" thickBot="1">
      <c r="A548" s="151"/>
      <c r="B548" s="152"/>
      <c r="C548" s="153" t="s">
        <v>92</v>
      </c>
      <c r="D548" s="154"/>
      <c r="E548" s="27">
        <v>8</v>
      </c>
      <c r="F548" s="28" t="s">
        <v>11</v>
      </c>
      <c r="G548" s="28" t="s">
        <v>11</v>
      </c>
    </row>
    <row r="549" spans="1:7" ht="13.5" thickBot="1">
      <c r="A549" s="151"/>
      <c r="B549" s="150" t="s">
        <v>146</v>
      </c>
      <c r="C549" s="78" t="s">
        <v>147</v>
      </c>
      <c r="D549" s="78" t="s">
        <v>148</v>
      </c>
      <c r="E549" s="25">
        <v>3</v>
      </c>
      <c r="F549" s="26" t="s">
        <v>11</v>
      </c>
      <c r="G549" s="26" t="s">
        <v>11</v>
      </c>
    </row>
    <row r="550" spans="1:7" ht="13.5" thickBot="1">
      <c r="A550" s="151"/>
      <c r="B550" s="151"/>
      <c r="C550" s="78" t="s">
        <v>150</v>
      </c>
      <c r="D550" s="78" t="s">
        <v>151</v>
      </c>
      <c r="E550" s="25">
        <v>1</v>
      </c>
      <c r="F550" s="26" t="s">
        <v>11</v>
      </c>
      <c r="G550" s="26" t="s">
        <v>11</v>
      </c>
    </row>
    <row r="551" spans="1:7" ht="13.5" thickBot="1">
      <c r="A551" s="151"/>
      <c r="B551" s="152"/>
      <c r="C551" s="153" t="s">
        <v>92</v>
      </c>
      <c r="D551" s="154"/>
      <c r="E551" s="27">
        <v>4</v>
      </c>
      <c r="F551" s="28" t="s">
        <v>11</v>
      </c>
      <c r="G551" s="28" t="s">
        <v>11</v>
      </c>
    </row>
    <row r="552" spans="1:7" ht="13.5" thickBot="1">
      <c r="A552" s="152"/>
      <c r="B552" s="153" t="s">
        <v>149</v>
      </c>
      <c r="C552" s="155"/>
      <c r="D552" s="154"/>
      <c r="E552" s="27">
        <v>12</v>
      </c>
      <c r="F552" s="28" t="s">
        <v>11</v>
      </c>
      <c r="G552" s="28" t="s">
        <v>11</v>
      </c>
    </row>
    <row r="553" spans="1:7" ht="13.5" thickBot="1">
      <c r="A553" s="150" t="s">
        <v>82</v>
      </c>
      <c r="B553" s="150" t="s">
        <v>139</v>
      </c>
      <c r="C553" s="78" t="s">
        <v>144</v>
      </c>
      <c r="D553" s="78" t="s">
        <v>145</v>
      </c>
      <c r="E553" s="25">
        <v>7</v>
      </c>
      <c r="F553" s="25">
        <v>1</v>
      </c>
      <c r="G553" s="26" t="s">
        <v>11</v>
      </c>
    </row>
    <row r="554" spans="1:7" ht="13.5" thickBot="1">
      <c r="A554" s="151"/>
      <c r="B554" s="151"/>
      <c r="C554" s="78" t="s">
        <v>142</v>
      </c>
      <c r="D554" s="78" t="s">
        <v>143</v>
      </c>
      <c r="E554" s="25">
        <v>3</v>
      </c>
      <c r="F554" s="26" t="s">
        <v>11</v>
      </c>
      <c r="G554" s="26" t="s">
        <v>11</v>
      </c>
    </row>
    <row r="555" spans="1:7" ht="13.5" thickBot="1">
      <c r="A555" s="151"/>
      <c r="B555" s="152"/>
      <c r="C555" s="153" t="s">
        <v>92</v>
      </c>
      <c r="D555" s="154"/>
      <c r="E555" s="27">
        <v>10</v>
      </c>
      <c r="F555" s="27">
        <v>1</v>
      </c>
      <c r="G555" s="28" t="s">
        <v>11</v>
      </c>
    </row>
    <row r="556" spans="1:7" ht="13.5" thickBot="1">
      <c r="A556" s="151"/>
      <c r="B556" s="150" t="s">
        <v>146</v>
      </c>
      <c r="C556" s="78" t="s">
        <v>147</v>
      </c>
      <c r="D556" s="78" t="s">
        <v>148</v>
      </c>
      <c r="E556" s="25">
        <v>13</v>
      </c>
      <c r="F556" s="25">
        <v>3</v>
      </c>
      <c r="G556" s="26" t="s">
        <v>11</v>
      </c>
    </row>
    <row r="557" spans="1:7" ht="13.5" thickBot="1">
      <c r="A557" s="151"/>
      <c r="B557" s="151"/>
      <c r="C557" s="78" t="s">
        <v>150</v>
      </c>
      <c r="D557" s="78" t="s">
        <v>151</v>
      </c>
      <c r="E557" s="25">
        <v>3</v>
      </c>
      <c r="F557" s="26" t="s">
        <v>11</v>
      </c>
      <c r="G557" s="26" t="s">
        <v>11</v>
      </c>
    </row>
    <row r="558" spans="1:7" ht="13.5" thickBot="1">
      <c r="A558" s="151"/>
      <c r="B558" s="152"/>
      <c r="C558" s="153" t="s">
        <v>92</v>
      </c>
      <c r="D558" s="154"/>
      <c r="E558" s="27">
        <v>16</v>
      </c>
      <c r="F558" s="27">
        <v>3</v>
      </c>
      <c r="G558" s="28" t="s">
        <v>11</v>
      </c>
    </row>
    <row r="559" spans="1:7" ht="13.5" thickBot="1">
      <c r="A559" s="152"/>
      <c r="B559" s="153" t="s">
        <v>149</v>
      </c>
      <c r="C559" s="155"/>
      <c r="D559" s="154"/>
      <c r="E559" s="27">
        <v>26</v>
      </c>
      <c r="F559" s="27">
        <v>4</v>
      </c>
      <c r="G559" s="28" t="s">
        <v>11</v>
      </c>
    </row>
    <row r="560" spans="1:7" ht="13.5" thickBot="1">
      <c r="A560" s="150" t="s">
        <v>83</v>
      </c>
      <c r="B560" s="150" t="s">
        <v>139</v>
      </c>
      <c r="C560" s="78" t="s">
        <v>140</v>
      </c>
      <c r="D560" s="78" t="s">
        <v>141</v>
      </c>
      <c r="E560" s="25">
        <v>6</v>
      </c>
      <c r="F560" s="26" t="s">
        <v>11</v>
      </c>
      <c r="G560" s="26" t="s">
        <v>11</v>
      </c>
    </row>
    <row r="561" spans="1:7" ht="13.5" thickBot="1">
      <c r="A561" s="151"/>
      <c r="B561" s="151"/>
      <c r="C561" s="78" t="s">
        <v>144</v>
      </c>
      <c r="D561" s="78" t="s">
        <v>145</v>
      </c>
      <c r="E561" s="25">
        <v>4</v>
      </c>
      <c r="F561" s="26" t="s">
        <v>11</v>
      </c>
      <c r="G561" s="26" t="s">
        <v>11</v>
      </c>
    </row>
    <row r="562" spans="1:7" ht="13.5" thickBot="1">
      <c r="A562" s="151"/>
      <c r="B562" s="151"/>
      <c r="C562" s="78" t="s">
        <v>142</v>
      </c>
      <c r="D562" s="78" t="s">
        <v>143</v>
      </c>
      <c r="E562" s="25">
        <v>4</v>
      </c>
      <c r="F562" s="26" t="s">
        <v>11</v>
      </c>
      <c r="G562" s="26" t="s">
        <v>11</v>
      </c>
    </row>
    <row r="563" spans="1:7" ht="13.5" thickBot="1">
      <c r="A563" s="151"/>
      <c r="B563" s="151"/>
      <c r="C563" s="78" t="s">
        <v>155</v>
      </c>
      <c r="D563" s="78" t="s">
        <v>156</v>
      </c>
      <c r="E563" s="25">
        <v>2</v>
      </c>
      <c r="F563" s="26" t="s">
        <v>11</v>
      </c>
      <c r="G563" s="26" t="s">
        <v>11</v>
      </c>
    </row>
    <row r="564" spans="1:7" ht="13.5" thickBot="1">
      <c r="A564" s="151"/>
      <c r="B564" s="152"/>
      <c r="C564" s="153" t="s">
        <v>92</v>
      </c>
      <c r="D564" s="154"/>
      <c r="E564" s="27">
        <v>16</v>
      </c>
      <c r="F564" s="28" t="s">
        <v>11</v>
      </c>
      <c r="G564" s="28" t="s">
        <v>11</v>
      </c>
    </row>
    <row r="565" spans="1:7" ht="13.5" thickBot="1">
      <c r="A565" s="151"/>
      <c r="B565" s="150" t="s">
        <v>146</v>
      </c>
      <c r="C565" s="78" t="s">
        <v>150</v>
      </c>
      <c r="D565" s="78" t="s">
        <v>151</v>
      </c>
      <c r="E565" s="25">
        <v>3</v>
      </c>
      <c r="F565" s="26" t="s">
        <v>11</v>
      </c>
      <c r="G565" s="26" t="s">
        <v>11</v>
      </c>
    </row>
    <row r="566" spans="1:7" ht="13.5" thickBot="1">
      <c r="A566" s="151"/>
      <c r="B566" s="151"/>
      <c r="C566" s="78" t="s">
        <v>147</v>
      </c>
      <c r="D566" s="78" t="s">
        <v>148</v>
      </c>
      <c r="E566" s="25">
        <v>18</v>
      </c>
      <c r="F566" s="26" t="s">
        <v>11</v>
      </c>
      <c r="G566" s="25">
        <v>4</v>
      </c>
    </row>
    <row r="567" spans="1:7" ht="13.5" thickBot="1">
      <c r="A567" s="151"/>
      <c r="B567" s="152"/>
      <c r="C567" s="153" t="s">
        <v>92</v>
      </c>
      <c r="D567" s="154"/>
      <c r="E567" s="27">
        <v>21</v>
      </c>
      <c r="F567" s="28" t="s">
        <v>11</v>
      </c>
      <c r="G567" s="27">
        <v>4</v>
      </c>
    </row>
    <row r="568" spans="1:7" ht="13.5" thickBot="1">
      <c r="A568" s="152"/>
      <c r="B568" s="153" t="s">
        <v>149</v>
      </c>
      <c r="C568" s="155"/>
      <c r="D568" s="154"/>
      <c r="E568" s="27">
        <v>37</v>
      </c>
      <c r="F568" s="28" t="s">
        <v>11</v>
      </c>
      <c r="G568" s="27">
        <v>4</v>
      </c>
    </row>
    <row r="569" spans="1:7" ht="13.5" thickBot="1">
      <c r="A569" s="150" t="s">
        <v>239</v>
      </c>
      <c r="B569" s="150" t="s">
        <v>139</v>
      </c>
      <c r="C569" s="78" t="s">
        <v>144</v>
      </c>
      <c r="D569" s="78" t="s">
        <v>145</v>
      </c>
      <c r="E569" s="25">
        <v>4</v>
      </c>
      <c r="F569" s="26" t="s">
        <v>11</v>
      </c>
      <c r="G569" s="26" t="s">
        <v>11</v>
      </c>
    </row>
    <row r="570" spans="1:7" ht="13.5" thickBot="1">
      <c r="A570" s="151"/>
      <c r="B570" s="151"/>
      <c r="C570" s="78" t="s">
        <v>142</v>
      </c>
      <c r="D570" s="78" t="s">
        <v>143</v>
      </c>
      <c r="E570" s="25">
        <v>2</v>
      </c>
      <c r="F570" s="26" t="s">
        <v>11</v>
      </c>
      <c r="G570" s="26" t="s">
        <v>11</v>
      </c>
    </row>
    <row r="571" spans="1:7" ht="13.5" thickBot="1">
      <c r="A571" s="151"/>
      <c r="B571" s="151"/>
      <c r="C571" s="78" t="s">
        <v>155</v>
      </c>
      <c r="D571" s="78" t="s">
        <v>156</v>
      </c>
      <c r="E571" s="25">
        <v>1</v>
      </c>
      <c r="F571" s="26" t="s">
        <v>11</v>
      </c>
      <c r="G571" s="26" t="s">
        <v>11</v>
      </c>
    </row>
    <row r="572" spans="1:7" ht="13.5" thickBot="1">
      <c r="A572" s="151"/>
      <c r="B572" s="152"/>
      <c r="C572" s="153" t="s">
        <v>92</v>
      </c>
      <c r="D572" s="154"/>
      <c r="E572" s="27">
        <v>7</v>
      </c>
      <c r="F572" s="28" t="s">
        <v>11</v>
      </c>
      <c r="G572" s="28" t="s">
        <v>11</v>
      </c>
    </row>
    <row r="573" spans="1:7" ht="13.5" thickBot="1">
      <c r="A573" s="151"/>
      <c r="B573" s="150" t="s">
        <v>146</v>
      </c>
      <c r="C573" s="78" t="s">
        <v>147</v>
      </c>
      <c r="D573" s="78" t="s">
        <v>148</v>
      </c>
      <c r="E573" s="25">
        <v>2</v>
      </c>
      <c r="F573" s="26" t="s">
        <v>11</v>
      </c>
      <c r="G573" s="26" t="s">
        <v>11</v>
      </c>
    </row>
    <row r="574" spans="1:7" ht="13.5" thickBot="1">
      <c r="A574" s="151"/>
      <c r="B574" s="152"/>
      <c r="C574" s="153" t="s">
        <v>92</v>
      </c>
      <c r="D574" s="154"/>
      <c r="E574" s="27">
        <v>2</v>
      </c>
      <c r="F574" s="28" t="s">
        <v>11</v>
      </c>
      <c r="G574" s="28" t="s">
        <v>11</v>
      </c>
    </row>
    <row r="575" spans="1:7" ht="13.5" thickBot="1">
      <c r="A575" s="152"/>
      <c r="B575" s="153" t="s">
        <v>149</v>
      </c>
      <c r="C575" s="155"/>
      <c r="D575" s="154"/>
      <c r="E575" s="27">
        <v>9</v>
      </c>
      <c r="F575" s="28" t="s">
        <v>11</v>
      </c>
      <c r="G575" s="28" t="s">
        <v>11</v>
      </c>
    </row>
    <row r="576" spans="1:7" ht="13.5" thickBot="1">
      <c r="A576" s="150" t="s">
        <v>84</v>
      </c>
      <c r="B576" s="150" t="s">
        <v>139</v>
      </c>
      <c r="C576" s="78" t="s">
        <v>140</v>
      </c>
      <c r="D576" s="78" t="s">
        <v>141</v>
      </c>
      <c r="E576" s="25">
        <v>4</v>
      </c>
      <c r="F576" s="26" t="s">
        <v>11</v>
      </c>
      <c r="G576" s="26" t="s">
        <v>11</v>
      </c>
    </row>
    <row r="577" spans="1:7" ht="13.5" thickBot="1">
      <c r="A577" s="151"/>
      <c r="B577" s="151"/>
      <c r="C577" s="78" t="s">
        <v>142</v>
      </c>
      <c r="D577" s="78" t="s">
        <v>143</v>
      </c>
      <c r="E577" s="25">
        <v>1</v>
      </c>
      <c r="F577" s="26" t="s">
        <v>11</v>
      </c>
      <c r="G577" s="26" t="s">
        <v>11</v>
      </c>
    </row>
    <row r="578" spans="1:7" ht="13.5" thickBot="1">
      <c r="A578" s="151"/>
      <c r="B578" s="151"/>
      <c r="C578" s="78" t="s">
        <v>144</v>
      </c>
      <c r="D578" s="78" t="s">
        <v>145</v>
      </c>
      <c r="E578" s="25">
        <v>10</v>
      </c>
      <c r="F578" s="25">
        <v>1</v>
      </c>
      <c r="G578" s="26" t="s">
        <v>11</v>
      </c>
    </row>
    <row r="579" spans="1:7" ht="13.5" thickBot="1">
      <c r="A579" s="151"/>
      <c r="B579" s="151"/>
      <c r="C579" s="78" t="s">
        <v>152</v>
      </c>
      <c r="D579" s="78" t="s">
        <v>153</v>
      </c>
      <c r="E579" s="25">
        <v>2</v>
      </c>
      <c r="F579" s="25">
        <v>1</v>
      </c>
      <c r="G579" s="26" t="s">
        <v>11</v>
      </c>
    </row>
    <row r="580" spans="1:7" ht="13.5" thickBot="1">
      <c r="A580" s="151"/>
      <c r="B580" s="152"/>
      <c r="C580" s="153" t="s">
        <v>92</v>
      </c>
      <c r="D580" s="154"/>
      <c r="E580" s="27">
        <v>17</v>
      </c>
      <c r="F580" s="27">
        <v>2</v>
      </c>
      <c r="G580" s="28" t="s">
        <v>11</v>
      </c>
    </row>
    <row r="581" spans="1:7" ht="13.5" thickBot="1">
      <c r="A581" s="151"/>
      <c r="B581" s="150" t="s">
        <v>146</v>
      </c>
      <c r="C581" s="78" t="s">
        <v>150</v>
      </c>
      <c r="D581" s="78" t="s">
        <v>151</v>
      </c>
      <c r="E581" s="25">
        <v>3</v>
      </c>
      <c r="F581" s="26" t="s">
        <v>11</v>
      </c>
      <c r="G581" s="26" t="s">
        <v>11</v>
      </c>
    </row>
    <row r="582" spans="1:7" ht="13.5" thickBot="1">
      <c r="A582" s="151"/>
      <c r="B582" s="151"/>
      <c r="C582" s="78" t="s">
        <v>147</v>
      </c>
      <c r="D582" s="78" t="s">
        <v>148</v>
      </c>
      <c r="E582" s="25">
        <v>12</v>
      </c>
      <c r="F582" s="25">
        <v>1</v>
      </c>
      <c r="G582" s="26" t="s">
        <v>11</v>
      </c>
    </row>
    <row r="583" spans="1:7" ht="13.5" thickBot="1">
      <c r="A583" s="151"/>
      <c r="B583" s="152"/>
      <c r="C583" s="153" t="s">
        <v>92</v>
      </c>
      <c r="D583" s="154"/>
      <c r="E583" s="27">
        <v>15</v>
      </c>
      <c r="F583" s="27">
        <v>1</v>
      </c>
      <c r="G583" s="28" t="s">
        <v>11</v>
      </c>
    </row>
    <row r="584" spans="1:7" ht="13.5" thickBot="1">
      <c r="A584" s="152"/>
      <c r="B584" s="153" t="s">
        <v>149</v>
      </c>
      <c r="C584" s="155"/>
      <c r="D584" s="154"/>
      <c r="E584" s="27">
        <v>32</v>
      </c>
      <c r="F584" s="27">
        <v>3</v>
      </c>
      <c r="G584" s="28" t="s">
        <v>11</v>
      </c>
    </row>
    <row r="585" spans="1:7" ht="13.5" thickBot="1">
      <c r="A585" s="150" t="s">
        <v>85</v>
      </c>
      <c r="B585" s="150" t="s">
        <v>139</v>
      </c>
      <c r="C585" s="78" t="s">
        <v>140</v>
      </c>
      <c r="D585" s="78" t="s">
        <v>141</v>
      </c>
      <c r="E585" s="25">
        <v>2</v>
      </c>
      <c r="F585" s="26" t="s">
        <v>11</v>
      </c>
      <c r="G585" s="26" t="s">
        <v>11</v>
      </c>
    </row>
    <row r="586" spans="1:7" ht="13.5" thickBot="1">
      <c r="A586" s="151"/>
      <c r="B586" s="151"/>
      <c r="C586" s="78" t="s">
        <v>144</v>
      </c>
      <c r="D586" s="78" t="s">
        <v>145</v>
      </c>
      <c r="E586" s="25">
        <v>6</v>
      </c>
      <c r="F586" s="26" t="s">
        <v>11</v>
      </c>
      <c r="G586" s="26" t="s">
        <v>11</v>
      </c>
    </row>
    <row r="587" spans="1:7" ht="13.5" thickBot="1">
      <c r="A587" s="151"/>
      <c r="B587" s="151"/>
      <c r="C587" s="78" t="s">
        <v>142</v>
      </c>
      <c r="D587" s="78" t="s">
        <v>143</v>
      </c>
      <c r="E587" s="25">
        <v>1</v>
      </c>
      <c r="F587" s="26" t="s">
        <v>11</v>
      </c>
      <c r="G587" s="26" t="s">
        <v>11</v>
      </c>
    </row>
    <row r="588" spans="1:7" ht="13.5" thickBot="1">
      <c r="A588" s="151"/>
      <c r="B588" s="152"/>
      <c r="C588" s="153" t="s">
        <v>92</v>
      </c>
      <c r="D588" s="154"/>
      <c r="E588" s="27">
        <v>9</v>
      </c>
      <c r="F588" s="28" t="s">
        <v>11</v>
      </c>
      <c r="G588" s="28" t="s">
        <v>11</v>
      </c>
    </row>
    <row r="589" spans="1:7" ht="13.5" thickBot="1">
      <c r="A589" s="151"/>
      <c r="B589" s="150" t="s">
        <v>146</v>
      </c>
      <c r="C589" s="150" t="s">
        <v>150</v>
      </c>
      <c r="D589" s="78" t="s">
        <v>154</v>
      </c>
      <c r="E589" s="25">
        <v>1</v>
      </c>
      <c r="F589" s="26" t="s">
        <v>11</v>
      </c>
      <c r="G589" s="26" t="s">
        <v>11</v>
      </c>
    </row>
    <row r="590" spans="1:7" ht="13.5" thickBot="1">
      <c r="A590" s="151"/>
      <c r="B590" s="151"/>
      <c r="C590" s="152"/>
      <c r="D590" s="78" t="s">
        <v>151</v>
      </c>
      <c r="E590" s="25">
        <v>4</v>
      </c>
      <c r="F590" s="26" t="s">
        <v>11</v>
      </c>
      <c r="G590" s="26" t="s">
        <v>11</v>
      </c>
    </row>
    <row r="591" spans="1:7" ht="13.5" thickBot="1">
      <c r="A591" s="151"/>
      <c r="B591" s="151"/>
      <c r="C591" s="78" t="s">
        <v>147</v>
      </c>
      <c r="D591" s="78" t="s">
        <v>148</v>
      </c>
      <c r="E591" s="25">
        <v>10</v>
      </c>
      <c r="F591" s="26" t="s">
        <v>11</v>
      </c>
      <c r="G591" s="26" t="s">
        <v>11</v>
      </c>
    </row>
    <row r="592" spans="1:7" ht="13.5" thickBot="1">
      <c r="A592" s="151"/>
      <c r="B592" s="152"/>
      <c r="C592" s="153" t="s">
        <v>92</v>
      </c>
      <c r="D592" s="154"/>
      <c r="E592" s="27">
        <v>15</v>
      </c>
      <c r="F592" s="28" t="s">
        <v>11</v>
      </c>
      <c r="G592" s="28" t="s">
        <v>11</v>
      </c>
    </row>
    <row r="593" spans="1:7" ht="13.5" thickBot="1">
      <c r="A593" s="152"/>
      <c r="B593" s="153" t="s">
        <v>149</v>
      </c>
      <c r="C593" s="155"/>
      <c r="D593" s="154"/>
      <c r="E593" s="27">
        <v>24</v>
      </c>
      <c r="F593" s="28" t="s">
        <v>11</v>
      </c>
      <c r="G593" s="28" t="s">
        <v>11</v>
      </c>
    </row>
    <row r="594" spans="1:7" ht="13.5" thickBot="1">
      <c r="A594" s="150" t="s">
        <v>86</v>
      </c>
      <c r="B594" s="150" t="s">
        <v>139</v>
      </c>
      <c r="C594" s="78" t="s">
        <v>155</v>
      </c>
      <c r="D594" s="78" t="s">
        <v>156</v>
      </c>
      <c r="E594" s="25">
        <v>3</v>
      </c>
      <c r="F594" s="26" t="s">
        <v>11</v>
      </c>
      <c r="G594" s="26" t="s">
        <v>11</v>
      </c>
    </row>
    <row r="595" spans="1:7" ht="13.5" thickBot="1">
      <c r="A595" s="151"/>
      <c r="B595" s="151"/>
      <c r="C595" s="78" t="s">
        <v>140</v>
      </c>
      <c r="D595" s="78" t="s">
        <v>141</v>
      </c>
      <c r="E595" s="25">
        <v>2</v>
      </c>
      <c r="F595" s="26" t="s">
        <v>11</v>
      </c>
      <c r="G595" s="26" t="s">
        <v>11</v>
      </c>
    </row>
    <row r="596" spans="1:7" ht="13.5" thickBot="1">
      <c r="A596" s="151"/>
      <c r="B596" s="151"/>
      <c r="C596" s="78" t="s">
        <v>144</v>
      </c>
      <c r="D596" s="78" t="s">
        <v>145</v>
      </c>
      <c r="E596" s="25">
        <v>1</v>
      </c>
      <c r="F596" s="26" t="s">
        <v>11</v>
      </c>
      <c r="G596" s="26" t="s">
        <v>11</v>
      </c>
    </row>
    <row r="597" spans="1:7" ht="13.5" thickBot="1">
      <c r="A597" s="151"/>
      <c r="B597" s="151"/>
      <c r="C597" s="78" t="s">
        <v>161</v>
      </c>
      <c r="D597" s="78" t="s">
        <v>162</v>
      </c>
      <c r="E597" s="25">
        <v>1</v>
      </c>
      <c r="F597" s="26" t="s">
        <v>11</v>
      </c>
      <c r="G597" s="26" t="s">
        <v>11</v>
      </c>
    </row>
    <row r="598" spans="1:7" ht="13.5" thickBot="1">
      <c r="A598" s="151"/>
      <c r="B598" s="152"/>
      <c r="C598" s="153" t="s">
        <v>92</v>
      </c>
      <c r="D598" s="154"/>
      <c r="E598" s="27">
        <v>7</v>
      </c>
      <c r="F598" s="28" t="s">
        <v>11</v>
      </c>
      <c r="G598" s="28" t="s">
        <v>11</v>
      </c>
    </row>
    <row r="599" spans="1:7" ht="13.5" thickBot="1">
      <c r="A599" s="151"/>
      <c r="B599" s="150" t="s">
        <v>146</v>
      </c>
      <c r="C599" s="78" t="s">
        <v>147</v>
      </c>
      <c r="D599" s="78" t="s">
        <v>148</v>
      </c>
      <c r="E599" s="25">
        <v>5</v>
      </c>
      <c r="F599" s="25">
        <v>1</v>
      </c>
      <c r="G599" s="26" t="s">
        <v>11</v>
      </c>
    </row>
    <row r="600" spans="1:7" ht="13.5" thickBot="1">
      <c r="A600" s="151"/>
      <c r="B600" s="152"/>
      <c r="C600" s="153" t="s">
        <v>92</v>
      </c>
      <c r="D600" s="154"/>
      <c r="E600" s="27">
        <v>5</v>
      </c>
      <c r="F600" s="27">
        <v>1</v>
      </c>
      <c r="G600" s="28" t="s">
        <v>11</v>
      </c>
    </row>
    <row r="601" spans="1:7" ht="13.5" thickBot="1">
      <c r="A601" s="152"/>
      <c r="B601" s="153" t="s">
        <v>149</v>
      </c>
      <c r="C601" s="155"/>
      <c r="D601" s="154"/>
      <c r="E601" s="27">
        <v>12</v>
      </c>
      <c r="F601" s="27">
        <v>1</v>
      </c>
      <c r="G601" s="28" t="s">
        <v>11</v>
      </c>
    </row>
    <row r="602" spans="1:7" ht="13.5" thickBot="1">
      <c r="A602" s="150" t="s">
        <v>87</v>
      </c>
      <c r="B602" s="150" t="s">
        <v>139</v>
      </c>
      <c r="C602" s="78" t="s">
        <v>155</v>
      </c>
      <c r="D602" s="78" t="s">
        <v>156</v>
      </c>
      <c r="E602" s="25">
        <v>1</v>
      </c>
      <c r="F602" s="26" t="s">
        <v>11</v>
      </c>
      <c r="G602" s="26" t="s">
        <v>11</v>
      </c>
    </row>
    <row r="603" spans="1:7" ht="13.5" thickBot="1">
      <c r="A603" s="151"/>
      <c r="B603" s="151"/>
      <c r="C603" s="78" t="s">
        <v>144</v>
      </c>
      <c r="D603" s="78" t="s">
        <v>145</v>
      </c>
      <c r="E603" s="25">
        <v>3</v>
      </c>
      <c r="F603" s="26" t="s">
        <v>11</v>
      </c>
      <c r="G603" s="26" t="s">
        <v>11</v>
      </c>
    </row>
    <row r="604" spans="1:7" ht="13.5" thickBot="1">
      <c r="A604" s="151"/>
      <c r="B604" s="152"/>
      <c r="C604" s="153" t="s">
        <v>92</v>
      </c>
      <c r="D604" s="154"/>
      <c r="E604" s="27">
        <v>4</v>
      </c>
      <c r="F604" s="28" t="s">
        <v>11</v>
      </c>
      <c r="G604" s="28" t="s">
        <v>11</v>
      </c>
    </row>
    <row r="605" spans="1:7" ht="13.5" thickBot="1">
      <c r="A605" s="151"/>
      <c r="B605" s="150" t="s">
        <v>146</v>
      </c>
      <c r="C605" s="78" t="s">
        <v>147</v>
      </c>
      <c r="D605" s="78" t="s">
        <v>148</v>
      </c>
      <c r="E605" s="25">
        <v>2</v>
      </c>
      <c r="F605" s="26" t="s">
        <v>11</v>
      </c>
      <c r="G605" s="26" t="s">
        <v>11</v>
      </c>
    </row>
    <row r="606" spans="1:7" ht="13.5" thickBot="1">
      <c r="A606" s="151"/>
      <c r="B606" s="152"/>
      <c r="C606" s="153" t="s">
        <v>92</v>
      </c>
      <c r="D606" s="154"/>
      <c r="E606" s="27">
        <v>2</v>
      </c>
      <c r="F606" s="28" t="s">
        <v>11</v>
      </c>
      <c r="G606" s="28" t="s">
        <v>11</v>
      </c>
    </row>
    <row r="607" spans="1:7" ht="13.5" thickBot="1">
      <c r="A607" s="152"/>
      <c r="B607" s="153" t="s">
        <v>149</v>
      </c>
      <c r="C607" s="155"/>
      <c r="D607" s="154"/>
      <c r="E607" s="27">
        <v>6</v>
      </c>
      <c r="F607" s="28" t="s">
        <v>11</v>
      </c>
      <c r="G607" s="28" t="s">
        <v>11</v>
      </c>
    </row>
    <row r="608" spans="1:7" ht="13.5" thickBot="1">
      <c r="A608" s="144" t="s">
        <v>149</v>
      </c>
      <c r="B608" s="145"/>
      <c r="C608" s="145"/>
      <c r="D608" s="146"/>
      <c r="E608" s="29">
        <v>1674</v>
      </c>
      <c r="F608" s="29">
        <v>133</v>
      </c>
      <c r="G608" s="29">
        <v>58</v>
      </c>
    </row>
    <row r="609" spans="1:7" ht="13.5" thickBot="1">
      <c r="A609" s="150" t="s">
        <v>163</v>
      </c>
      <c r="B609" s="150" t="s">
        <v>139</v>
      </c>
      <c r="C609" s="78" t="s">
        <v>161</v>
      </c>
      <c r="D609" s="78" t="s">
        <v>162</v>
      </c>
      <c r="E609" s="25">
        <v>10</v>
      </c>
      <c r="F609" s="25">
        <v>2</v>
      </c>
      <c r="G609" s="26" t="s">
        <v>11</v>
      </c>
    </row>
    <row r="610" spans="1:7" ht="13.5" thickBot="1">
      <c r="A610" s="151"/>
      <c r="B610" s="151"/>
      <c r="C610" s="78" t="s">
        <v>142</v>
      </c>
      <c r="D610" s="78" t="s">
        <v>143</v>
      </c>
      <c r="E610" s="25">
        <v>131</v>
      </c>
      <c r="F610" s="25">
        <v>11</v>
      </c>
      <c r="G610" s="26" t="s">
        <v>11</v>
      </c>
    </row>
    <row r="611" spans="1:7" ht="13.5" thickBot="1">
      <c r="A611" s="151"/>
      <c r="B611" s="151"/>
      <c r="C611" s="78" t="s">
        <v>140</v>
      </c>
      <c r="D611" s="78" t="s">
        <v>141</v>
      </c>
      <c r="E611" s="25">
        <v>117</v>
      </c>
      <c r="F611" s="25">
        <v>9</v>
      </c>
      <c r="G611" s="25">
        <v>4</v>
      </c>
    </row>
    <row r="612" spans="1:7" ht="13.5" thickBot="1">
      <c r="A612" s="151"/>
      <c r="B612" s="151"/>
      <c r="C612" s="78" t="s">
        <v>144</v>
      </c>
      <c r="D612" s="78" t="s">
        <v>145</v>
      </c>
      <c r="E612" s="25">
        <v>357</v>
      </c>
      <c r="F612" s="25">
        <v>36</v>
      </c>
      <c r="G612" s="25">
        <v>1</v>
      </c>
    </row>
    <row r="613" spans="1:7" ht="13.5" thickBot="1">
      <c r="A613" s="151"/>
      <c r="B613" s="151"/>
      <c r="C613" s="78" t="s">
        <v>152</v>
      </c>
      <c r="D613" s="78" t="s">
        <v>153</v>
      </c>
      <c r="E613" s="25">
        <v>17</v>
      </c>
      <c r="F613" s="25">
        <v>4</v>
      </c>
      <c r="G613" s="26" t="s">
        <v>11</v>
      </c>
    </row>
    <row r="614" spans="1:7" ht="13.5" thickBot="1">
      <c r="A614" s="151"/>
      <c r="B614" s="151"/>
      <c r="C614" s="78" t="s">
        <v>155</v>
      </c>
      <c r="D614" s="78" t="s">
        <v>156</v>
      </c>
      <c r="E614" s="25">
        <v>33</v>
      </c>
      <c r="F614" s="25">
        <v>5</v>
      </c>
      <c r="G614" s="26" t="s">
        <v>11</v>
      </c>
    </row>
    <row r="615" spans="1:7" ht="13.5" thickBot="1">
      <c r="A615" s="151"/>
      <c r="B615" s="151"/>
      <c r="C615" s="78" t="s">
        <v>257</v>
      </c>
      <c r="D615" s="78" t="s">
        <v>258</v>
      </c>
      <c r="E615" s="25">
        <v>3</v>
      </c>
      <c r="F615" s="25">
        <v>2</v>
      </c>
      <c r="G615" s="26" t="s">
        <v>11</v>
      </c>
    </row>
    <row r="616" spans="1:7" ht="13.5" thickBot="1">
      <c r="A616" s="151"/>
      <c r="B616" s="151"/>
      <c r="C616" s="78" t="s">
        <v>157</v>
      </c>
      <c r="D616" s="78" t="s">
        <v>158</v>
      </c>
      <c r="E616" s="25">
        <v>3</v>
      </c>
      <c r="F616" s="26" t="s">
        <v>11</v>
      </c>
      <c r="G616" s="26" t="s">
        <v>11</v>
      </c>
    </row>
    <row r="617" spans="1:7" ht="13.5" thickBot="1">
      <c r="A617" s="151"/>
      <c r="B617" s="151"/>
      <c r="C617" s="78" t="s">
        <v>159</v>
      </c>
      <c r="D617" s="78" t="s">
        <v>160</v>
      </c>
      <c r="E617" s="25">
        <v>10</v>
      </c>
      <c r="F617" s="26" t="s">
        <v>11</v>
      </c>
      <c r="G617" s="26" t="s">
        <v>11</v>
      </c>
    </row>
    <row r="618" spans="1:7" ht="13.5" thickBot="1">
      <c r="A618" s="151"/>
      <c r="B618" s="152"/>
      <c r="C618" s="153" t="s">
        <v>92</v>
      </c>
      <c r="D618" s="154"/>
      <c r="E618" s="27">
        <v>681</v>
      </c>
      <c r="F618" s="27">
        <v>69</v>
      </c>
      <c r="G618" s="27">
        <v>5</v>
      </c>
    </row>
    <row r="619" spans="1:7" ht="13.5" thickBot="1">
      <c r="A619" s="151"/>
      <c r="B619" s="150" t="s">
        <v>146</v>
      </c>
      <c r="C619" s="150" t="s">
        <v>150</v>
      </c>
      <c r="D619" s="78" t="s">
        <v>151</v>
      </c>
      <c r="E619" s="25">
        <v>73</v>
      </c>
      <c r="F619" s="25">
        <v>10</v>
      </c>
      <c r="G619" s="26" t="s">
        <v>11</v>
      </c>
    </row>
    <row r="620" spans="1:7" ht="13.5" thickBot="1">
      <c r="A620" s="151"/>
      <c r="B620" s="151"/>
      <c r="C620" s="152"/>
      <c r="D620" s="78" t="s">
        <v>154</v>
      </c>
      <c r="E620" s="25">
        <v>5</v>
      </c>
      <c r="F620" s="26" t="s">
        <v>11</v>
      </c>
      <c r="G620" s="26" t="s">
        <v>11</v>
      </c>
    </row>
    <row r="621" spans="1:7" ht="13.5" thickBot="1">
      <c r="A621" s="151"/>
      <c r="B621" s="151"/>
      <c r="C621" s="78" t="s">
        <v>147</v>
      </c>
      <c r="D621" s="78" t="s">
        <v>148</v>
      </c>
      <c r="E621" s="25">
        <v>915</v>
      </c>
      <c r="F621" s="25">
        <v>54</v>
      </c>
      <c r="G621" s="25">
        <v>53</v>
      </c>
    </row>
    <row r="622" spans="1:7" ht="13.5" thickBot="1">
      <c r="A622" s="151"/>
      <c r="B622" s="152"/>
      <c r="C622" s="153" t="s">
        <v>92</v>
      </c>
      <c r="D622" s="154"/>
      <c r="E622" s="27">
        <v>993</v>
      </c>
      <c r="F622" s="27">
        <v>64</v>
      </c>
      <c r="G622" s="27">
        <v>53</v>
      </c>
    </row>
    <row r="623" spans="1:7" ht="13.5" thickBot="1">
      <c r="A623" s="152"/>
      <c r="B623" s="153" t="s">
        <v>92</v>
      </c>
      <c r="C623" s="155"/>
      <c r="D623" s="154"/>
      <c r="E623" s="27">
        <v>1674</v>
      </c>
      <c r="F623" s="27">
        <v>133</v>
      </c>
      <c r="G623" s="27">
        <v>58</v>
      </c>
    </row>
    <row r="624" spans="1:7" ht="13.5" thickBot="1">
      <c r="A624" s="144" t="s">
        <v>164</v>
      </c>
      <c r="B624" s="145"/>
      <c r="C624" s="145"/>
      <c r="D624" s="146"/>
      <c r="E624" s="29">
        <v>1674</v>
      </c>
      <c r="F624" s="29">
        <v>133</v>
      </c>
      <c r="G624" s="29">
        <v>58</v>
      </c>
    </row>
    <row r="625" spans="1:7">
      <c r="A625" s="147" t="s">
        <v>88</v>
      </c>
      <c r="B625" s="114"/>
      <c r="C625" s="114"/>
      <c r="D625" s="114"/>
      <c r="E625" s="114"/>
      <c r="F625" s="114"/>
      <c r="G625" s="114"/>
    </row>
    <row r="626" spans="1:7">
      <c r="A626" s="147" t="s">
        <v>89</v>
      </c>
      <c r="B626" s="114"/>
      <c r="C626" s="114"/>
      <c r="D626" s="114"/>
      <c r="E626" s="114"/>
      <c r="F626" s="114"/>
      <c r="G626" s="114"/>
    </row>
    <row r="627" spans="1:7">
      <c r="A627" s="147" t="s">
        <v>90</v>
      </c>
      <c r="B627" s="114"/>
      <c r="C627" s="114"/>
      <c r="D627" s="114"/>
      <c r="E627" s="114"/>
      <c r="F627" s="114"/>
      <c r="G627" s="114"/>
    </row>
    <row r="628" spans="1:7">
      <c r="A628" s="147" t="s">
        <v>91</v>
      </c>
      <c r="B628" s="114"/>
      <c r="C628" s="114"/>
      <c r="D628" s="114"/>
      <c r="E628" s="114"/>
      <c r="F628" s="114"/>
      <c r="G628" s="114"/>
    </row>
    <row r="629" spans="1:7">
      <c r="A629" s="148">
        <v>46126</v>
      </c>
      <c r="B629" s="114"/>
      <c r="C629" s="114"/>
      <c r="D629" s="149">
        <v>1</v>
      </c>
      <c r="E629" s="114"/>
      <c r="F629" s="114"/>
      <c r="G629" s="106">
        <v>0.32590277000000001</v>
      </c>
    </row>
  </sheetData>
  <mergeCells count="488">
    <mergeCell ref="A9:A17"/>
    <mergeCell ref="B9:B13"/>
    <mergeCell ref="C13:D13"/>
    <mergeCell ref="B14:B16"/>
    <mergeCell ref="C16:D16"/>
    <mergeCell ref="B17:D17"/>
    <mergeCell ref="A1:G1"/>
    <mergeCell ref="A2:G2"/>
    <mergeCell ref="A4:A8"/>
    <mergeCell ref="B4:B5"/>
    <mergeCell ref="C5:D5"/>
    <mergeCell ref="B6:B7"/>
    <mergeCell ref="C7:D7"/>
    <mergeCell ref="B8:D8"/>
    <mergeCell ref="A26:A31"/>
    <mergeCell ref="B26:B28"/>
    <mergeCell ref="C28:D28"/>
    <mergeCell ref="B29:B30"/>
    <mergeCell ref="C30:D30"/>
    <mergeCell ref="B31:D31"/>
    <mergeCell ref="A18:A25"/>
    <mergeCell ref="B18:B22"/>
    <mergeCell ref="C22:D22"/>
    <mergeCell ref="B23:B24"/>
    <mergeCell ref="C24:D24"/>
    <mergeCell ref="B25:D25"/>
    <mergeCell ref="A39:A43"/>
    <mergeCell ref="B39:B40"/>
    <mergeCell ref="C40:D40"/>
    <mergeCell ref="B41:B42"/>
    <mergeCell ref="C42:D42"/>
    <mergeCell ref="B43:D43"/>
    <mergeCell ref="A32:A38"/>
    <mergeCell ref="B32:B35"/>
    <mergeCell ref="C35:D35"/>
    <mergeCell ref="B36:B37"/>
    <mergeCell ref="C37:D37"/>
    <mergeCell ref="B38:D38"/>
    <mergeCell ref="A52:A58"/>
    <mergeCell ref="B52:B55"/>
    <mergeCell ref="C55:D55"/>
    <mergeCell ref="B56:B57"/>
    <mergeCell ref="C57:D57"/>
    <mergeCell ref="B58:D58"/>
    <mergeCell ref="A44:A51"/>
    <mergeCell ref="B44:B47"/>
    <mergeCell ref="C47:D47"/>
    <mergeCell ref="B48:B50"/>
    <mergeCell ref="C50:D50"/>
    <mergeCell ref="B51:D51"/>
    <mergeCell ref="A66:A71"/>
    <mergeCell ref="B66:B68"/>
    <mergeCell ref="C68:D68"/>
    <mergeCell ref="B69:B70"/>
    <mergeCell ref="C70:D70"/>
    <mergeCell ref="B71:D71"/>
    <mergeCell ref="A59:A65"/>
    <mergeCell ref="B59:B61"/>
    <mergeCell ref="C61:D61"/>
    <mergeCell ref="B62:B64"/>
    <mergeCell ref="C64:D64"/>
    <mergeCell ref="B65:D65"/>
    <mergeCell ref="A78:A82"/>
    <mergeCell ref="B78:B79"/>
    <mergeCell ref="C79:D79"/>
    <mergeCell ref="B80:B81"/>
    <mergeCell ref="C81:D81"/>
    <mergeCell ref="B82:D82"/>
    <mergeCell ref="A72:A77"/>
    <mergeCell ref="B72:B74"/>
    <mergeCell ref="C74:D74"/>
    <mergeCell ref="B75:B76"/>
    <mergeCell ref="C76:D76"/>
    <mergeCell ref="B77:D77"/>
    <mergeCell ref="A89:A94"/>
    <mergeCell ref="B89:B91"/>
    <mergeCell ref="C91:D91"/>
    <mergeCell ref="B92:B93"/>
    <mergeCell ref="C93:D93"/>
    <mergeCell ref="B94:D94"/>
    <mergeCell ref="A83:A88"/>
    <mergeCell ref="B83:B85"/>
    <mergeCell ref="C85:D85"/>
    <mergeCell ref="B86:B87"/>
    <mergeCell ref="C87:D87"/>
    <mergeCell ref="B88:D88"/>
    <mergeCell ref="A102:A110"/>
    <mergeCell ref="B102:B106"/>
    <mergeCell ref="C106:D106"/>
    <mergeCell ref="B107:B109"/>
    <mergeCell ref="C109:D109"/>
    <mergeCell ref="B110:D110"/>
    <mergeCell ref="A95:A101"/>
    <mergeCell ref="B95:B98"/>
    <mergeCell ref="C98:D98"/>
    <mergeCell ref="B99:B100"/>
    <mergeCell ref="C100:D100"/>
    <mergeCell ref="B101:D101"/>
    <mergeCell ref="A117:A123"/>
    <mergeCell ref="B117:B120"/>
    <mergeCell ref="C120:D120"/>
    <mergeCell ref="B121:B122"/>
    <mergeCell ref="C122:D122"/>
    <mergeCell ref="B123:D123"/>
    <mergeCell ref="A111:A116"/>
    <mergeCell ref="B111:B113"/>
    <mergeCell ref="C113:D113"/>
    <mergeCell ref="B114:B115"/>
    <mergeCell ref="C115:D115"/>
    <mergeCell ref="B116:D116"/>
    <mergeCell ref="A129:A137"/>
    <mergeCell ref="B129:B133"/>
    <mergeCell ref="C133:D133"/>
    <mergeCell ref="B134:B136"/>
    <mergeCell ref="C136:D136"/>
    <mergeCell ref="B137:D137"/>
    <mergeCell ref="A124:A128"/>
    <mergeCell ref="B124:B125"/>
    <mergeCell ref="C125:D125"/>
    <mergeCell ref="B126:B127"/>
    <mergeCell ref="C127:D127"/>
    <mergeCell ref="B128:D128"/>
    <mergeCell ref="A145:A154"/>
    <mergeCell ref="B145:B150"/>
    <mergeCell ref="C150:D150"/>
    <mergeCell ref="B151:B153"/>
    <mergeCell ref="C153:D153"/>
    <mergeCell ref="B154:D154"/>
    <mergeCell ref="A138:A144"/>
    <mergeCell ref="B138:B141"/>
    <mergeCell ref="C141:D141"/>
    <mergeCell ref="B142:B143"/>
    <mergeCell ref="C143:D143"/>
    <mergeCell ref="B144:D144"/>
    <mergeCell ref="A165:A170"/>
    <mergeCell ref="B165:B167"/>
    <mergeCell ref="C167:D167"/>
    <mergeCell ref="B168:B169"/>
    <mergeCell ref="C169:D169"/>
    <mergeCell ref="B170:D170"/>
    <mergeCell ref="A155:A164"/>
    <mergeCell ref="B155:B160"/>
    <mergeCell ref="C160:D160"/>
    <mergeCell ref="B161:B163"/>
    <mergeCell ref="C163:D163"/>
    <mergeCell ref="B164:D164"/>
    <mergeCell ref="A180:A193"/>
    <mergeCell ref="B180:B188"/>
    <mergeCell ref="C188:D188"/>
    <mergeCell ref="B189:B192"/>
    <mergeCell ref="C189:C190"/>
    <mergeCell ref="C192:D192"/>
    <mergeCell ref="B193:D193"/>
    <mergeCell ref="A171:A179"/>
    <mergeCell ref="B171:B175"/>
    <mergeCell ref="C175:D175"/>
    <mergeCell ref="B176:B178"/>
    <mergeCell ref="C178:D178"/>
    <mergeCell ref="B179:D179"/>
    <mergeCell ref="A203:A209"/>
    <mergeCell ref="B203:B205"/>
    <mergeCell ref="C205:D205"/>
    <mergeCell ref="B206:B208"/>
    <mergeCell ref="C208:D208"/>
    <mergeCell ref="B209:D209"/>
    <mergeCell ref="A194:A202"/>
    <mergeCell ref="B194:B198"/>
    <mergeCell ref="C198:D198"/>
    <mergeCell ref="B199:B201"/>
    <mergeCell ref="C201:D201"/>
    <mergeCell ref="B202:D202"/>
    <mergeCell ref="A220:A229"/>
    <mergeCell ref="B220:B225"/>
    <mergeCell ref="C225:D225"/>
    <mergeCell ref="B226:B228"/>
    <mergeCell ref="C228:D228"/>
    <mergeCell ref="B229:D229"/>
    <mergeCell ref="A210:A219"/>
    <mergeCell ref="B210:B215"/>
    <mergeCell ref="C215:D215"/>
    <mergeCell ref="B216:B218"/>
    <mergeCell ref="C218:D218"/>
    <mergeCell ref="B219:D219"/>
    <mergeCell ref="A238:A244"/>
    <mergeCell ref="B238:B241"/>
    <mergeCell ref="C241:D241"/>
    <mergeCell ref="B242:B243"/>
    <mergeCell ref="C243:D243"/>
    <mergeCell ref="B244:D244"/>
    <mergeCell ref="A230:A237"/>
    <mergeCell ref="B230:B233"/>
    <mergeCell ref="C233:D233"/>
    <mergeCell ref="B234:B236"/>
    <mergeCell ref="C236:D236"/>
    <mergeCell ref="B237:D237"/>
    <mergeCell ref="A253:A261"/>
    <mergeCell ref="B253:B257"/>
    <mergeCell ref="C257:D257"/>
    <mergeCell ref="B258:B260"/>
    <mergeCell ref="C260:D260"/>
    <mergeCell ref="B261:D261"/>
    <mergeCell ref="A245:A252"/>
    <mergeCell ref="B245:B249"/>
    <mergeCell ref="C249:D249"/>
    <mergeCell ref="B250:B251"/>
    <mergeCell ref="C251:D251"/>
    <mergeCell ref="B252:D252"/>
    <mergeCell ref="A269:A275"/>
    <mergeCell ref="B269:B271"/>
    <mergeCell ref="C271:D271"/>
    <mergeCell ref="B272:B274"/>
    <mergeCell ref="C274:D274"/>
    <mergeCell ref="B275:D275"/>
    <mergeCell ref="A262:A268"/>
    <mergeCell ref="B262:B264"/>
    <mergeCell ref="C264:D264"/>
    <mergeCell ref="B265:B267"/>
    <mergeCell ref="C267:D267"/>
    <mergeCell ref="B268:D268"/>
    <mergeCell ref="A285:A292"/>
    <mergeCell ref="B285:B288"/>
    <mergeCell ref="C288:D288"/>
    <mergeCell ref="B289:B291"/>
    <mergeCell ref="C291:D291"/>
    <mergeCell ref="B292:D292"/>
    <mergeCell ref="A276:A284"/>
    <mergeCell ref="B276:B280"/>
    <mergeCell ref="C280:D280"/>
    <mergeCell ref="B281:B283"/>
    <mergeCell ref="C283:D283"/>
    <mergeCell ref="B284:D284"/>
    <mergeCell ref="A303:A312"/>
    <mergeCell ref="B303:B308"/>
    <mergeCell ref="C308:D308"/>
    <mergeCell ref="B309:B311"/>
    <mergeCell ref="C311:D311"/>
    <mergeCell ref="B312:D312"/>
    <mergeCell ref="A293:A302"/>
    <mergeCell ref="B293:B297"/>
    <mergeCell ref="C297:D297"/>
    <mergeCell ref="B298:B301"/>
    <mergeCell ref="C299:C300"/>
    <mergeCell ref="C301:D301"/>
    <mergeCell ref="B302:D302"/>
    <mergeCell ref="A318:A325"/>
    <mergeCell ref="B318:B322"/>
    <mergeCell ref="C322:D322"/>
    <mergeCell ref="B323:B324"/>
    <mergeCell ref="C324:D324"/>
    <mergeCell ref="B325:D325"/>
    <mergeCell ref="A313:A317"/>
    <mergeCell ref="B313:B314"/>
    <mergeCell ref="C314:D314"/>
    <mergeCell ref="B315:B316"/>
    <mergeCell ref="C316:D316"/>
    <mergeCell ref="B317:D317"/>
    <mergeCell ref="A331:A337"/>
    <mergeCell ref="B331:B334"/>
    <mergeCell ref="C334:D334"/>
    <mergeCell ref="B335:B336"/>
    <mergeCell ref="C336:D336"/>
    <mergeCell ref="B337:D337"/>
    <mergeCell ref="A326:A330"/>
    <mergeCell ref="B326:B327"/>
    <mergeCell ref="C327:D327"/>
    <mergeCell ref="B328:B329"/>
    <mergeCell ref="C329:D329"/>
    <mergeCell ref="B330:D330"/>
    <mergeCell ref="A347:A352"/>
    <mergeCell ref="B347:B349"/>
    <mergeCell ref="C349:D349"/>
    <mergeCell ref="B350:B351"/>
    <mergeCell ref="C351:D351"/>
    <mergeCell ref="B352:D352"/>
    <mergeCell ref="A338:A346"/>
    <mergeCell ref="B338:B343"/>
    <mergeCell ref="C343:D343"/>
    <mergeCell ref="B344:B345"/>
    <mergeCell ref="C345:D345"/>
    <mergeCell ref="B346:D346"/>
    <mergeCell ref="A364:A369"/>
    <mergeCell ref="B364:B365"/>
    <mergeCell ref="C365:D365"/>
    <mergeCell ref="B366:B368"/>
    <mergeCell ref="C368:D368"/>
    <mergeCell ref="B369:D369"/>
    <mergeCell ref="A353:A363"/>
    <mergeCell ref="B353:B359"/>
    <mergeCell ref="C359:D359"/>
    <mergeCell ref="B360:B362"/>
    <mergeCell ref="C362:D362"/>
    <mergeCell ref="B363:D363"/>
    <mergeCell ref="A378:A385"/>
    <mergeCell ref="B378:B381"/>
    <mergeCell ref="C381:D381"/>
    <mergeCell ref="B382:B384"/>
    <mergeCell ref="C384:D384"/>
    <mergeCell ref="B385:D385"/>
    <mergeCell ref="A370:A377"/>
    <mergeCell ref="B370:B373"/>
    <mergeCell ref="C373:D373"/>
    <mergeCell ref="B374:B376"/>
    <mergeCell ref="C376:D376"/>
    <mergeCell ref="B377:D377"/>
    <mergeCell ref="A394:A399"/>
    <mergeCell ref="B394:B396"/>
    <mergeCell ref="C396:D396"/>
    <mergeCell ref="B397:B398"/>
    <mergeCell ref="C398:D398"/>
    <mergeCell ref="B399:D399"/>
    <mergeCell ref="A386:A393"/>
    <mergeCell ref="B386:B389"/>
    <mergeCell ref="C389:D389"/>
    <mergeCell ref="B390:B392"/>
    <mergeCell ref="C392:D392"/>
    <mergeCell ref="B393:D393"/>
    <mergeCell ref="A407:A414"/>
    <mergeCell ref="B407:B411"/>
    <mergeCell ref="C411:D411"/>
    <mergeCell ref="B412:B413"/>
    <mergeCell ref="C413:D413"/>
    <mergeCell ref="B414:D414"/>
    <mergeCell ref="A400:A406"/>
    <mergeCell ref="B400:B402"/>
    <mergeCell ref="C402:D402"/>
    <mergeCell ref="B403:B405"/>
    <mergeCell ref="C405:D405"/>
    <mergeCell ref="B406:D406"/>
    <mergeCell ref="A423:A430"/>
    <mergeCell ref="B423:B426"/>
    <mergeCell ref="C426:D426"/>
    <mergeCell ref="B427:B429"/>
    <mergeCell ref="C429:D429"/>
    <mergeCell ref="B430:D430"/>
    <mergeCell ref="A415:A422"/>
    <mergeCell ref="B415:B418"/>
    <mergeCell ref="C418:D418"/>
    <mergeCell ref="B419:B421"/>
    <mergeCell ref="C421:D421"/>
    <mergeCell ref="B422:D422"/>
    <mergeCell ref="A437:A441"/>
    <mergeCell ref="B437:B438"/>
    <mergeCell ref="C438:D438"/>
    <mergeCell ref="B439:B440"/>
    <mergeCell ref="C440:D440"/>
    <mergeCell ref="B441:D441"/>
    <mergeCell ref="A431:A436"/>
    <mergeCell ref="B431:B432"/>
    <mergeCell ref="C432:D432"/>
    <mergeCell ref="B433:B435"/>
    <mergeCell ref="C435:D435"/>
    <mergeCell ref="B436:D436"/>
    <mergeCell ref="A451:A459"/>
    <mergeCell ref="B451:B455"/>
    <mergeCell ref="C455:D455"/>
    <mergeCell ref="B456:B458"/>
    <mergeCell ref="C458:D458"/>
    <mergeCell ref="B459:D459"/>
    <mergeCell ref="A442:A450"/>
    <mergeCell ref="B442:B446"/>
    <mergeCell ref="C446:D446"/>
    <mergeCell ref="B447:B449"/>
    <mergeCell ref="C449:D449"/>
    <mergeCell ref="B450:D450"/>
    <mergeCell ref="A470:A477"/>
    <mergeCell ref="B470:B474"/>
    <mergeCell ref="C474:D474"/>
    <mergeCell ref="B475:B476"/>
    <mergeCell ref="C476:D476"/>
    <mergeCell ref="B477:D477"/>
    <mergeCell ref="A460:A469"/>
    <mergeCell ref="B460:B465"/>
    <mergeCell ref="C465:D465"/>
    <mergeCell ref="B466:B468"/>
    <mergeCell ref="C468:D468"/>
    <mergeCell ref="B469:D469"/>
    <mergeCell ref="A486:A493"/>
    <mergeCell ref="B486:B489"/>
    <mergeCell ref="C489:D489"/>
    <mergeCell ref="B490:B492"/>
    <mergeCell ref="C492:D492"/>
    <mergeCell ref="B493:D493"/>
    <mergeCell ref="A478:A485"/>
    <mergeCell ref="B478:B482"/>
    <mergeCell ref="C482:D482"/>
    <mergeCell ref="B483:B484"/>
    <mergeCell ref="C484:D484"/>
    <mergeCell ref="B485:D485"/>
    <mergeCell ref="A502:A511"/>
    <mergeCell ref="B502:B507"/>
    <mergeCell ref="C507:D507"/>
    <mergeCell ref="B508:B510"/>
    <mergeCell ref="C510:D510"/>
    <mergeCell ref="B511:D511"/>
    <mergeCell ref="A494:A501"/>
    <mergeCell ref="B494:B497"/>
    <mergeCell ref="C497:D497"/>
    <mergeCell ref="B498:B500"/>
    <mergeCell ref="C500:D500"/>
    <mergeCell ref="B501:D501"/>
    <mergeCell ref="A521:A529"/>
    <mergeCell ref="B521:B525"/>
    <mergeCell ref="C525:D525"/>
    <mergeCell ref="B526:B528"/>
    <mergeCell ref="C528:D528"/>
    <mergeCell ref="B529:D529"/>
    <mergeCell ref="A512:A520"/>
    <mergeCell ref="B512:B516"/>
    <mergeCell ref="C516:D516"/>
    <mergeCell ref="B517:B519"/>
    <mergeCell ref="C519:D519"/>
    <mergeCell ref="B520:D520"/>
    <mergeCell ref="A536:A542"/>
    <mergeCell ref="B536:B539"/>
    <mergeCell ref="C539:D539"/>
    <mergeCell ref="B540:B541"/>
    <mergeCell ref="C541:D541"/>
    <mergeCell ref="B542:D542"/>
    <mergeCell ref="A530:A535"/>
    <mergeCell ref="B530:B531"/>
    <mergeCell ref="C531:D531"/>
    <mergeCell ref="B532:B534"/>
    <mergeCell ref="C534:D534"/>
    <mergeCell ref="B535:D535"/>
    <mergeCell ref="A553:A559"/>
    <mergeCell ref="B553:B555"/>
    <mergeCell ref="C555:D555"/>
    <mergeCell ref="B556:B558"/>
    <mergeCell ref="C558:D558"/>
    <mergeCell ref="B559:D559"/>
    <mergeCell ref="A543:A552"/>
    <mergeCell ref="B543:B548"/>
    <mergeCell ref="C548:D548"/>
    <mergeCell ref="B549:B551"/>
    <mergeCell ref="C551:D551"/>
    <mergeCell ref="B552:D552"/>
    <mergeCell ref="A569:A575"/>
    <mergeCell ref="B569:B572"/>
    <mergeCell ref="C572:D572"/>
    <mergeCell ref="B573:B574"/>
    <mergeCell ref="C574:D574"/>
    <mergeCell ref="B575:D575"/>
    <mergeCell ref="A560:A568"/>
    <mergeCell ref="B560:B564"/>
    <mergeCell ref="C564:D564"/>
    <mergeCell ref="B565:B567"/>
    <mergeCell ref="C567:D567"/>
    <mergeCell ref="B568:D568"/>
    <mergeCell ref="A585:A593"/>
    <mergeCell ref="B585:B588"/>
    <mergeCell ref="C588:D588"/>
    <mergeCell ref="B589:B592"/>
    <mergeCell ref="C589:C590"/>
    <mergeCell ref="C592:D592"/>
    <mergeCell ref="B593:D593"/>
    <mergeCell ref="A576:A584"/>
    <mergeCell ref="B576:B580"/>
    <mergeCell ref="C580:D580"/>
    <mergeCell ref="B581:B583"/>
    <mergeCell ref="C583:D583"/>
    <mergeCell ref="B584:D584"/>
    <mergeCell ref="A602:A607"/>
    <mergeCell ref="B602:B604"/>
    <mergeCell ref="C604:D604"/>
    <mergeCell ref="B605:B606"/>
    <mergeCell ref="C606:D606"/>
    <mergeCell ref="B607:D607"/>
    <mergeCell ref="A594:A601"/>
    <mergeCell ref="B594:B598"/>
    <mergeCell ref="C598:D598"/>
    <mergeCell ref="B599:B600"/>
    <mergeCell ref="C600:D600"/>
    <mergeCell ref="B601:D601"/>
    <mergeCell ref="A624:D624"/>
    <mergeCell ref="A625:G625"/>
    <mergeCell ref="A626:G626"/>
    <mergeCell ref="A627:G627"/>
    <mergeCell ref="A628:G628"/>
    <mergeCell ref="A629:C629"/>
    <mergeCell ref="D629:F629"/>
    <mergeCell ref="A608:D608"/>
    <mergeCell ref="A609:A623"/>
    <mergeCell ref="B609:B618"/>
    <mergeCell ref="C618:D618"/>
    <mergeCell ref="B619:B622"/>
    <mergeCell ref="C619:C620"/>
    <mergeCell ref="C622:D622"/>
    <mergeCell ref="B623:D6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zoomScaleNormal="100" workbookViewId="0">
      <selection activeCell="O23" sqref="O23"/>
    </sheetView>
  </sheetViews>
  <sheetFormatPr defaultRowHeight="12.75" customHeight="1"/>
  <cols>
    <col min="1" max="10" width="11.7109375" customWidth="1"/>
  </cols>
  <sheetData>
    <row r="1" spans="1:10" ht="12.75" customHeight="1">
      <c r="A1" s="110" t="s">
        <v>242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2.7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</row>
    <row r="3" spans="1:10" ht="42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12.75" customHeight="1">
      <c r="A4" s="2" t="s">
        <v>10</v>
      </c>
      <c r="B4" s="3">
        <v>626</v>
      </c>
      <c r="C4" s="4" t="s">
        <v>11</v>
      </c>
      <c r="D4" s="3">
        <v>23</v>
      </c>
      <c r="E4" s="3">
        <v>897</v>
      </c>
      <c r="F4" s="4" t="s">
        <v>11</v>
      </c>
      <c r="G4" s="3">
        <v>83</v>
      </c>
      <c r="H4" s="3">
        <v>1523</v>
      </c>
      <c r="I4" s="4" t="s">
        <v>11</v>
      </c>
      <c r="J4" s="3">
        <v>106</v>
      </c>
    </row>
    <row r="5" spans="1:10" ht="12.75" customHeight="1">
      <c r="A5" s="2" t="s">
        <v>12</v>
      </c>
      <c r="B5" s="3">
        <v>558</v>
      </c>
      <c r="C5" s="3">
        <v>19</v>
      </c>
      <c r="D5" s="3">
        <v>37</v>
      </c>
      <c r="E5" s="3">
        <v>655</v>
      </c>
      <c r="F5" s="3">
        <v>51</v>
      </c>
      <c r="G5" s="3">
        <v>115</v>
      </c>
      <c r="H5" s="3">
        <v>1213</v>
      </c>
      <c r="I5" s="3">
        <v>70</v>
      </c>
      <c r="J5" s="3">
        <v>152</v>
      </c>
    </row>
    <row r="6" spans="1:10" ht="12.75" customHeight="1">
      <c r="A6" s="2" t="s">
        <v>13</v>
      </c>
      <c r="B6" s="3">
        <v>321</v>
      </c>
      <c r="C6" s="4" t="s">
        <v>11</v>
      </c>
      <c r="D6" s="3">
        <v>22</v>
      </c>
      <c r="E6" s="3">
        <v>600</v>
      </c>
      <c r="F6" s="4" t="s">
        <v>11</v>
      </c>
      <c r="G6" s="3">
        <v>128</v>
      </c>
      <c r="H6" s="3">
        <v>921</v>
      </c>
      <c r="I6" s="4" t="s">
        <v>11</v>
      </c>
      <c r="J6" s="3">
        <v>150</v>
      </c>
    </row>
    <row r="7" spans="1:10" ht="12.75" customHeight="1">
      <c r="A7" s="2" t="s">
        <v>14</v>
      </c>
      <c r="B7" s="3">
        <v>306</v>
      </c>
      <c r="C7" s="3">
        <v>67</v>
      </c>
      <c r="D7" s="3">
        <v>14</v>
      </c>
      <c r="E7" s="3">
        <v>565</v>
      </c>
      <c r="F7" s="3">
        <v>96</v>
      </c>
      <c r="G7" s="3">
        <v>46</v>
      </c>
      <c r="H7" s="3">
        <v>871</v>
      </c>
      <c r="I7" s="3">
        <v>163</v>
      </c>
      <c r="J7" s="3">
        <v>60</v>
      </c>
    </row>
    <row r="8" spans="1:10" ht="12.75" customHeight="1">
      <c r="A8" s="2" t="s">
        <v>15</v>
      </c>
      <c r="B8" s="3">
        <v>339</v>
      </c>
      <c r="C8" s="3">
        <v>49</v>
      </c>
      <c r="D8" s="3">
        <v>11</v>
      </c>
      <c r="E8" s="3">
        <v>754</v>
      </c>
      <c r="F8" s="3">
        <v>78</v>
      </c>
      <c r="G8" s="3">
        <v>117</v>
      </c>
      <c r="H8" s="3">
        <v>1093</v>
      </c>
      <c r="I8" s="3">
        <v>127</v>
      </c>
      <c r="J8" s="3">
        <v>128</v>
      </c>
    </row>
    <row r="9" spans="1:10" ht="12.75" customHeight="1">
      <c r="A9" s="2" t="s">
        <v>16</v>
      </c>
      <c r="B9" s="3">
        <v>276</v>
      </c>
      <c r="C9" s="3">
        <v>22</v>
      </c>
      <c r="D9" s="3">
        <v>17</v>
      </c>
      <c r="E9" s="3">
        <v>467</v>
      </c>
      <c r="F9" s="3">
        <v>47</v>
      </c>
      <c r="G9" s="3">
        <v>38</v>
      </c>
      <c r="H9" s="3">
        <v>743</v>
      </c>
      <c r="I9" s="3">
        <v>69</v>
      </c>
      <c r="J9" s="3">
        <v>55</v>
      </c>
    </row>
    <row r="10" spans="1:10" ht="12.75" customHeight="1">
      <c r="A10" s="2" t="s">
        <v>17</v>
      </c>
      <c r="B10" s="3">
        <v>561</v>
      </c>
      <c r="C10" s="3">
        <v>10</v>
      </c>
      <c r="D10" s="3">
        <v>48</v>
      </c>
      <c r="E10" s="3">
        <v>1351</v>
      </c>
      <c r="F10" s="3">
        <v>5</v>
      </c>
      <c r="G10" s="3">
        <v>276</v>
      </c>
      <c r="H10" s="3">
        <v>1912</v>
      </c>
      <c r="I10" s="3">
        <v>15</v>
      </c>
      <c r="J10" s="3">
        <v>324</v>
      </c>
    </row>
    <row r="11" spans="1:10" ht="12.75" customHeight="1">
      <c r="A11" s="2" t="s">
        <v>18</v>
      </c>
      <c r="B11" s="3">
        <v>926</v>
      </c>
      <c r="C11" s="4" t="s">
        <v>11</v>
      </c>
      <c r="D11" s="3">
        <v>103</v>
      </c>
      <c r="E11" s="3">
        <v>1847</v>
      </c>
      <c r="F11" s="4" t="s">
        <v>11</v>
      </c>
      <c r="G11" s="3">
        <v>534</v>
      </c>
      <c r="H11" s="3">
        <v>2773</v>
      </c>
      <c r="I11" s="4" t="s">
        <v>11</v>
      </c>
      <c r="J11" s="3">
        <v>637</v>
      </c>
    </row>
    <row r="12" spans="1:10" ht="12.75" customHeight="1">
      <c r="A12" s="2" t="s">
        <v>19</v>
      </c>
      <c r="B12" s="3">
        <v>235</v>
      </c>
      <c r="C12" s="4" t="s">
        <v>11</v>
      </c>
      <c r="D12" s="3">
        <v>8</v>
      </c>
      <c r="E12" s="3">
        <v>307</v>
      </c>
      <c r="F12" s="4" t="s">
        <v>11</v>
      </c>
      <c r="G12" s="3">
        <v>19</v>
      </c>
      <c r="H12" s="3">
        <v>542</v>
      </c>
      <c r="I12" s="4" t="s">
        <v>11</v>
      </c>
      <c r="J12" s="3">
        <v>27</v>
      </c>
    </row>
    <row r="13" spans="1:10" ht="12.75" customHeight="1">
      <c r="A13" s="2" t="s">
        <v>20</v>
      </c>
      <c r="B13" s="3">
        <v>744</v>
      </c>
      <c r="C13" s="3">
        <v>2</v>
      </c>
      <c r="D13" s="3">
        <v>41</v>
      </c>
      <c r="E13" s="3">
        <v>1329</v>
      </c>
      <c r="F13" s="3">
        <v>10</v>
      </c>
      <c r="G13" s="3">
        <v>180</v>
      </c>
      <c r="H13" s="3">
        <v>2073</v>
      </c>
      <c r="I13" s="3">
        <v>12</v>
      </c>
      <c r="J13" s="3">
        <v>221</v>
      </c>
    </row>
    <row r="14" spans="1:10" ht="12.75" customHeight="1">
      <c r="A14" s="2" t="s">
        <v>21</v>
      </c>
      <c r="B14" s="3">
        <v>520</v>
      </c>
      <c r="C14" s="3">
        <v>8</v>
      </c>
      <c r="D14" s="3">
        <v>16</v>
      </c>
      <c r="E14" s="3">
        <v>857</v>
      </c>
      <c r="F14" s="3">
        <v>21</v>
      </c>
      <c r="G14" s="3">
        <v>37</v>
      </c>
      <c r="H14" s="3">
        <v>1377</v>
      </c>
      <c r="I14" s="3">
        <v>29</v>
      </c>
      <c r="J14" s="3">
        <v>53</v>
      </c>
    </row>
    <row r="15" spans="1:10" ht="12.75" customHeight="1">
      <c r="A15" s="2" t="s">
        <v>22</v>
      </c>
      <c r="B15" s="3">
        <v>309</v>
      </c>
      <c r="C15" s="3">
        <v>7</v>
      </c>
      <c r="D15" s="3">
        <v>2</v>
      </c>
      <c r="E15" s="3">
        <v>479</v>
      </c>
      <c r="F15" s="3">
        <v>18</v>
      </c>
      <c r="G15" s="3">
        <v>19</v>
      </c>
      <c r="H15" s="3">
        <v>788</v>
      </c>
      <c r="I15" s="3">
        <v>25</v>
      </c>
      <c r="J15" s="3">
        <v>21</v>
      </c>
    </row>
    <row r="16" spans="1:10" ht="12.75" customHeight="1">
      <c r="A16" s="2" t="s">
        <v>23</v>
      </c>
      <c r="B16" s="3">
        <v>12</v>
      </c>
      <c r="C16" s="4" t="s">
        <v>11</v>
      </c>
      <c r="D16" s="4" t="s">
        <v>11</v>
      </c>
      <c r="E16" s="3">
        <v>14</v>
      </c>
      <c r="F16" s="4" t="s">
        <v>11</v>
      </c>
      <c r="G16" s="4" t="s">
        <v>11</v>
      </c>
      <c r="H16" s="3">
        <v>26</v>
      </c>
      <c r="I16" s="4" t="s">
        <v>11</v>
      </c>
      <c r="J16" s="4" t="s">
        <v>11</v>
      </c>
    </row>
    <row r="17" spans="1:10" ht="12.75" customHeight="1">
      <c r="A17" s="2" t="s">
        <v>24</v>
      </c>
      <c r="B17" s="3">
        <v>378</v>
      </c>
      <c r="C17" s="3">
        <v>125</v>
      </c>
      <c r="D17" s="3">
        <v>2</v>
      </c>
      <c r="E17" s="3">
        <v>747</v>
      </c>
      <c r="F17" s="3">
        <v>262</v>
      </c>
      <c r="G17" s="3">
        <v>7</v>
      </c>
      <c r="H17" s="3">
        <v>1125</v>
      </c>
      <c r="I17" s="3">
        <v>387</v>
      </c>
      <c r="J17" s="3">
        <v>9</v>
      </c>
    </row>
    <row r="18" spans="1:10" ht="12.75" customHeight="1">
      <c r="A18" s="2" t="s">
        <v>25</v>
      </c>
      <c r="B18" s="3">
        <v>327</v>
      </c>
      <c r="C18" s="3">
        <v>26</v>
      </c>
      <c r="D18" s="3">
        <v>14</v>
      </c>
      <c r="E18" s="3">
        <v>670</v>
      </c>
      <c r="F18" s="3">
        <v>63</v>
      </c>
      <c r="G18" s="3">
        <v>49</v>
      </c>
      <c r="H18" s="3">
        <v>997</v>
      </c>
      <c r="I18" s="3">
        <v>89</v>
      </c>
      <c r="J18" s="3">
        <v>63</v>
      </c>
    </row>
    <row r="19" spans="1:10" ht="12.75" customHeight="1">
      <c r="A19" s="2" t="s">
        <v>26</v>
      </c>
      <c r="B19" s="3">
        <v>429</v>
      </c>
      <c r="C19" s="3">
        <v>45</v>
      </c>
      <c r="D19" s="3">
        <v>12</v>
      </c>
      <c r="E19" s="3">
        <v>749</v>
      </c>
      <c r="F19" s="3">
        <v>79</v>
      </c>
      <c r="G19" s="3">
        <v>77</v>
      </c>
      <c r="H19" s="3">
        <v>1178</v>
      </c>
      <c r="I19" s="3">
        <v>124</v>
      </c>
      <c r="J19" s="3">
        <v>89</v>
      </c>
    </row>
    <row r="20" spans="1:10" ht="12.75" customHeight="1">
      <c r="A20" s="2" t="s">
        <v>27</v>
      </c>
      <c r="B20" s="3">
        <v>187</v>
      </c>
      <c r="C20" s="3">
        <v>27</v>
      </c>
      <c r="D20" s="3">
        <v>12</v>
      </c>
      <c r="E20" s="3">
        <v>334</v>
      </c>
      <c r="F20" s="3">
        <v>61</v>
      </c>
      <c r="G20" s="3">
        <v>61</v>
      </c>
      <c r="H20" s="3">
        <v>521</v>
      </c>
      <c r="I20" s="3">
        <v>88</v>
      </c>
      <c r="J20" s="3">
        <v>73</v>
      </c>
    </row>
    <row r="21" spans="1:10" ht="12.75" customHeight="1">
      <c r="A21" s="2" t="s">
        <v>28</v>
      </c>
      <c r="B21" s="3">
        <v>385</v>
      </c>
      <c r="C21" s="3">
        <v>40</v>
      </c>
      <c r="D21" s="3">
        <v>16</v>
      </c>
      <c r="E21" s="3">
        <v>657</v>
      </c>
      <c r="F21" s="3">
        <v>69</v>
      </c>
      <c r="G21" s="3">
        <v>87</v>
      </c>
      <c r="H21" s="3">
        <v>1042</v>
      </c>
      <c r="I21" s="3">
        <v>109</v>
      </c>
      <c r="J21" s="3">
        <v>103</v>
      </c>
    </row>
    <row r="22" spans="1:10" ht="12.75" customHeight="1">
      <c r="A22" s="2" t="s">
        <v>29</v>
      </c>
      <c r="B22" s="3">
        <v>254</v>
      </c>
      <c r="C22" s="3">
        <v>4</v>
      </c>
      <c r="D22" s="3">
        <v>18</v>
      </c>
      <c r="E22" s="3">
        <v>426</v>
      </c>
      <c r="F22" s="3">
        <v>5</v>
      </c>
      <c r="G22" s="3">
        <v>54</v>
      </c>
      <c r="H22" s="3">
        <v>680</v>
      </c>
      <c r="I22" s="3">
        <v>9</v>
      </c>
      <c r="J22" s="3">
        <v>72</v>
      </c>
    </row>
    <row r="23" spans="1:10" ht="12.75" customHeight="1">
      <c r="A23" s="2" t="s">
        <v>30</v>
      </c>
      <c r="B23" s="3">
        <v>454</v>
      </c>
      <c r="C23" s="3">
        <v>73</v>
      </c>
      <c r="D23" s="3">
        <v>8</v>
      </c>
      <c r="E23" s="3">
        <v>801</v>
      </c>
      <c r="F23" s="3">
        <v>162</v>
      </c>
      <c r="G23" s="3">
        <v>38</v>
      </c>
      <c r="H23" s="3">
        <v>1255</v>
      </c>
      <c r="I23" s="3">
        <v>235</v>
      </c>
      <c r="J23" s="3">
        <v>46</v>
      </c>
    </row>
    <row r="24" spans="1:10" ht="12.75" customHeight="1">
      <c r="A24" s="2" t="s">
        <v>31</v>
      </c>
      <c r="B24" s="3">
        <v>433</v>
      </c>
      <c r="C24" s="3">
        <v>8</v>
      </c>
      <c r="D24" s="3">
        <v>14</v>
      </c>
      <c r="E24" s="3">
        <v>608</v>
      </c>
      <c r="F24" s="3">
        <v>11</v>
      </c>
      <c r="G24" s="3">
        <v>49</v>
      </c>
      <c r="H24" s="3">
        <v>1041</v>
      </c>
      <c r="I24" s="3">
        <v>19</v>
      </c>
      <c r="J24" s="3">
        <v>63</v>
      </c>
    </row>
    <row r="25" spans="1:10" ht="12.75" customHeight="1">
      <c r="A25" s="2" t="s">
        <v>32</v>
      </c>
      <c r="B25" s="3">
        <v>518</v>
      </c>
      <c r="C25" s="3">
        <v>9</v>
      </c>
      <c r="D25" s="3">
        <v>24</v>
      </c>
      <c r="E25" s="3">
        <v>934</v>
      </c>
      <c r="F25" s="3">
        <v>15</v>
      </c>
      <c r="G25" s="3">
        <v>90</v>
      </c>
      <c r="H25" s="3">
        <v>1452</v>
      </c>
      <c r="I25" s="3">
        <v>24</v>
      </c>
      <c r="J25" s="3">
        <v>114</v>
      </c>
    </row>
    <row r="26" spans="1:10" ht="12.75" customHeight="1">
      <c r="A26" s="2" t="s">
        <v>33</v>
      </c>
      <c r="B26" s="3">
        <v>1071</v>
      </c>
      <c r="C26" s="3">
        <v>173</v>
      </c>
      <c r="D26" s="3">
        <v>40</v>
      </c>
      <c r="E26" s="3">
        <v>1859</v>
      </c>
      <c r="F26" s="3">
        <v>362</v>
      </c>
      <c r="G26" s="3">
        <v>235</v>
      </c>
      <c r="H26" s="3">
        <v>2930</v>
      </c>
      <c r="I26" s="3">
        <v>535</v>
      </c>
      <c r="J26" s="3">
        <v>275</v>
      </c>
    </row>
    <row r="27" spans="1:10" ht="12.75" customHeight="1">
      <c r="A27" s="2" t="s">
        <v>34</v>
      </c>
      <c r="B27" s="3">
        <v>428</v>
      </c>
      <c r="C27" s="3">
        <v>3</v>
      </c>
      <c r="D27" s="3">
        <v>22</v>
      </c>
      <c r="E27" s="3">
        <v>868</v>
      </c>
      <c r="F27" s="3">
        <v>6</v>
      </c>
      <c r="G27" s="3">
        <v>160</v>
      </c>
      <c r="H27" s="3">
        <v>1296</v>
      </c>
      <c r="I27" s="3">
        <v>9</v>
      </c>
      <c r="J27" s="3">
        <v>182</v>
      </c>
    </row>
    <row r="28" spans="1:10" ht="12.75" customHeight="1">
      <c r="A28" s="2" t="s">
        <v>35</v>
      </c>
      <c r="B28" s="3">
        <v>678</v>
      </c>
      <c r="C28" s="3">
        <v>110</v>
      </c>
      <c r="D28" s="3">
        <v>6</v>
      </c>
      <c r="E28" s="3">
        <v>1208</v>
      </c>
      <c r="F28" s="3">
        <v>177</v>
      </c>
      <c r="G28" s="3">
        <v>29</v>
      </c>
      <c r="H28" s="3">
        <v>1886</v>
      </c>
      <c r="I28" s="3">
        <v>287</v>
      </c>
      <c r="J28" s="3">
        <v>35</v>
      </c>
    </row>
    <row r="29" spans="1:10" ht="12.75" customHeight="1">
      <c r="A29" s="2" t="s">
        <v>36</v>
      </c>
      <c r="B29" s="3">
        <v>850</v>
      </c>
      <c r="C29" s="3">
        <v>70</v>
      </c>
      <c r="D29" s="3">
        <v>10</v>
      </c>
      <c r="E29" s="3">
        <v>1320</v>
      </c>
      <c r="F29" s="3">
        <v>209</v>
      </c>
      <c r="G29" s="3">
        <v>58</v>
      </c>
      <c r="H29" s="3">
        <v>2170</v>
      </c>
      <c r="I29" s="3">
        <v>279</v>
      </c>
      <c r="J29" s="3">
        <v>68</v>
      </c>
    </row>
    <row r="30" spans="1:10" ht="12.75" customHeight="1">
      <c r="A30" s="2" t="s">
        <v>37</v>
      </c>
      <c r="B30" s="3">
        <v>895</v>
      </c>
      <c r="C30" s="3">
        <v>17</v>
      </c>
      <c r="D30" s="3">
        <v>31</v>
      </c>
      <c r="E30" s="3">
        <v>1708</v>
      </c>
      <c r="F30" s="3">
        <v>17</v>
      </c>
      <c r="G30" s="3">
        <v>208</v>
      </c>
      <c r="H30" s="3">
        <v>2603</v>
      </c>
      <c r="I30" s="3">
        <v>34</v>
      </c>
      <c r="J30" s="3">
        <v>239</v>
      </c>
    </row>
    <row r="31" spans="1:10" ht="12.75" customHeight="1">
      <c r="A31" s="2" t="s">
        <v>38</v>
      </c>
      <c r="B31" s="3">
        <v>543</v>
      </c>
      <c r="C31" s="3">
        <v>11</v>
      </c>
      <c r="D31" s="3">
        <v>6</v>
      </c>
      <c r="E31" s="3">
        <v>956</v>
      </c>
      <c r="F31" s="3">
        <v>32</v>
      </c>
      <c r="G31" s="3">
        <v>12</v>
      </c>
      <c r="H31" s="3">
        <v>1499</v>
      </c>
      <c r="I31" s="3">
        <v>43</v>
      </c>
      <c r="J31" s="3">
        <v>18</v>
      </c>
    </row>
    <row r="32" spans="1:10" ht="12.75" customHeight="1">
      <c r="A32" s="2" t="s">
        <v>39</v>
      </c>
      <c r="B32" s="3">
        <v>961</v>
      </c>
      <c r="C32" s="3">
        <v>20</v>
      </c>
      <c r="D32" s="3">
        <v>26</v>
      </c>
      <c r="E32" s="3">
        <v>1617</v>
      </c>
      <c r="F32" s="3">
        <v>17</v>
      </c>
      <c r="G32" s="3">
        <v>218</v>
      </c>
      <c r="H32" s="3">
        <v>2578</v>
      </c>
      <c r="I32" s="3">
        <v>37</v>
      </c>
      <c r="J32" s="3">
        <v>244</v>
      </c>
    </row>
    <row r="33" spans="1:10">
      <c r="A33" s="2" t="s">
        <v>40</v>
      </c>
      <c r="B33" s="3">
        <v>1097</v>
      </c>
      <c r="C33" s="3">
        <v>47</v>
      </c>
      <c r="D33" s="3">
        <v>31</v>
      </c>
      <c r="E33" s="3">
        <v>1516</v>
      </c>
      <c r="F33" s="3">
        <v>80</v>
      </c>
      <c r="G33" s="3">
        <v>148</v>
      </c>
      <c r="H33" s="3">
        <v>2613</v>
      </c>
      <c r="I33" s="3">
        <v>127</v>
      </c>
      <c r="J33" s="3">
        <v>179</v>
      </c>
    </row>
    <row r="34" spans="1:10">
      <c r="A34" s="2" t="s">
        <v>41</v>
      </c>
      <c r="B34" s="3">
        <v>735</v>
      </c>
      <c r="C34" s="3">
        <v>8</v>
      </c>
      <c r="D34" s="3">
        <v>7</v>
      </c>
      <c r="E34" s="3">
        <v>1070</v>
      </c>
      <c r="F34" s="3">
        <v>8</v>
      </c>
      <c r="G34" s="3">
        <v>44</v>
      </c>
      <c r="H34" s="3">
        <v>1805</v>
      </c>
      <c r="I34" s="3">
        <v>16</v>
      </c>
      <c r="J34" s="3">
        <v>51</v>
      </c>
    </row>
    <row r="35" spans="1:10">
      <c r="A35" s="2" t="s">
        <v>42</v>
      </c>
      <c r="B35" s="3">
        <v>644</v>
      </c>
      <c r="C35" s="3">
        <v>54</v>
      </c>
      <c r="D35" s="3">
        <v>10</v>
      </c>
      <c r="E35" s="3">
        <v>881</v>
      </c>
      <c r="F35" s="3">
        <v>68</v>
      </c>
      <c r="G35" s="3">
        <v>20</v>
      </c>
      <c r="H35" s="3">
        <v>1525</v>
      </c>
      <c r="I35" s="3">
        <v>122</v>
      </c>
      <c r="J35" s="3">
        <v>30</v>
      </c>
    </row>
    <row r="36" spans="1:10">
      <c r="A36" s="2" t="s">
        <v>43</v>
      </c>
      <c r="B36" s="3">
        <v>354</v>
      </c>
      <c r="C36" s="3">
        <v>18</v>
      </c>
      <c r="D36" s="3">
        <v>8</v>
      </c>
      <c r="E36" s="3">
        <v>583</v>
      </c>
      <c r="F36" s="3">
        <v>44</v>
      </c>
      <c r="G36" s="3">
        <v>4</v>
      </c>
      <c r="H36" s="3">
        <v>937</v>
      </c>
      <c r="I36" s="3">
        <v>62</v>
      </c>
      <c r="J36" s="3">
        <v>12</v>
      </c>
    </row>
    <row r="37" spans="1:10">
      <c r="A37" s="2" t="s">
        <v>44</v>
      </c>
      <c r="B37" s="3">
        <v>887</v>
      </c>
      <c r="C37" s="3">
        <v>4</v>
      </c>
      <c r="D37" s="3">
        <v>24</v>
      </c>
      <c r="E37" s="3">
        <v>1318</v>
      </c>
      <c r="F37" s="3">
        <v>3</v>
      </c>
      <c r="G37" s="3">
        <v>93</v>
      </c>
      <c r="H37" s="3">
        <v>2205</v>
      </c>
      <c r="I37" s="3">
        <v>7</v>
      </c>
      <c r="J37" s="3">
        <v>117</v>
      </c>
    </row>
    <row r="38" spans="1:10">
      <c r="A38" s="2" t="s">
        <v>45</v>
      </c>
      <c r="B38" s="3">
        <v>572</v>
      </c>
      <c r="C38" s="3">
        <v>105</v>
      </c>
      <c r="D38" s="3">
        <v>30</v>
      </c>
      <c r="E38" s="3">
        <v>867</v>
      </c>
      <c r="F38" s="3">
        <v>126</v>
      </c>
      <c r="G38" s="3">
        <v>182</v>
      </c>
      <c r="H38" s="3">
        <v>1439</v>
      </c>
      <c r="I38" s="3">
        <v>231</v>
      </c>
      <c r="J38" s="3">
        <v>212</v>
      </c>
    </row>
    <row r="39" spans="1:10">
      <c r="A39" s="2" t="s">
        <v>46</v>
      </c>
      <c r="B39" s="3">
        <v>452</v>
      </c>
      <c r="C39" s="3">
        <v>25</v>
      </c>
      <c r="D39" s="3">
        <v>10</v>
      </c>
      <c r="E39" s="3">
        <v>649</v>
      </c>
      <c r="F39" s="3">
        <v>49</v>
      </c>
      <c r="G39" s="3">
        <v>36</v>
      </c>
      <c r="H39" s="3">
        <v>1101</v>
      </c>
      <c r="I39" s="3">
        <v>74</v>
      </c>
      <c r="J39" s="3">
        <v>46</v>
      </c>
    </row>
    <row r="40" spans="1:10">
      <c r="A40" s="2" t="s">
        <v>47</v>
      </c>
      <c r="B40" s="3">
        <v>453</v>
      </c>
      <c r="C40" s="4" t="s">
        <v>11</v>
      </c>
      <c r="D40" s="3">
        <v>8</v>
      </c>
      <c r="E40" s="3">
        <v>897</v>
      </c>
      <c r="F40" s="4" t="s">
        <v>11</v>
      </c>
      <c r="G40" s="3">
        <v>42</v>
      </c>
      <c r="H40" s="3">
        <v>1350</v>
      </c>
      <c r="I40" s="4" t="s">
        <v>11</v>
      </c>
      <c r="J40" s="3">
        <v>50</v>
      </c>
    </row>
    <row r="41" spans="1:10">
      <c r="A41" s="2" t="s">
        <v>48</v>
      </c>
      <c r="B41" s="3">
        <v>303</v>
      </c>
      <c r="C41" s="3">
        <v>15</v>
      </c>
      <c r="D41" s="4" t="s">
        <v>11</v>
      </c>
      <c r="E41" s="3">
        <v>603</v>
      </c>
      <c r="F41" s="3">
        <v>21</v>
      </c>
      <c r="G41" s="4" t="s">
        <v>11</v>
      </c>
      <c r="H41" s="3">
        <v>906</v>
      </c>
      <c r="I41" s="3">
        <v>36</v>
      </c>
      <c r="J41" s="4" t="s">
        <v>11</v>
      </c>
    </row>
    <row r="42" spans="1:10">
      <c r="A42" s="2" t="s">
        <v>49</v>
      </c>
      <c r="B42" s="3">
        <v>351</v>
      </c>
      <c r="C42" s="4" t="s">
        <v>11</v>
      </c>
      <c r="D42" s="3">
        <v>5</v>
      </c>
      <c r="E42" s="3">
        <v>499</v>
      </c>
      <c r="F42" s="4" t="s">
        <v>11</v>
      </c>
      <c r="G42" s="3">
        <v>14</v>
      </c>
      <c r="H42" s="3">
        <v>850</v>
      </c>
      <c r="I42" s="4" t="s">
        <v>11</v>
      </c>
      <c r="J42" s="3">
        <v>19</v>
      </c>
    </row>
    <row r="43" spans="1:10">
      <c r="A43" s="2" t="s">
        <v>50</v>
      </c>
      <c r="B43" s="3">
        <v>842</v>
      </c>
      <c r="C43" s="3">
        <v>1</v>
      </c>
      <c r="D43" s="3">
        <v>10</v>
      </c>
      <c r="E43" s="3">
        <v>1373</v>
      </c>
      <c r="F43" s="3">
        <v>4</v>
      </c>
      <c r="G43" s="3">
        <v>62</v>
      </c>
      <c r="H43" s="3">
        <v>2215</v>
      </c>
      <c r="I43" s="3">
        <v>5</v>
      </c>
      <c r="J43" s="3">
        <v>72</v>
      </c>
    </row>
    <row r="44" spans="1:10">
      <c r="A44" s="2" t="s">
        <v>51</v>
      </c>
      <c r="B44" s="3">
        <v>329</v>
      </c>
      <c r="C44" s="4" t="s">
        <v>11</v>
      </c>
      <c r="D44" s="3">
        <v>2</v>
      </c>
      <c r="E44" s="3">
        <v>659</v>
      </c>
      <c r="F44" s="4" t="s">
        <v>11</v>
      </c>
      <c r="G44" s="3">
        <v>12</v>
      </c>
      <c r="H44" s="3">
        <v>988</v>
      </c>
      <c r="I44" s="4" t="s">
        <v>11</v>
      </c>
      <c r="J44" s="3">
        <v>14</v>
      </c>
    </row>
    <row r="45" spans="1:10">
      <c r="A45" s="2" t="s">
        <v>52</v>
      </c>
      <c r="B45" s="3">
        <v>356</v>
      </c>
      <c r="C45" s="3">
        <v>53</v>
      </c>
      <c r="D45" s="3">
        <v>1</v>
      </c>
      <c r="E45" s="3">
        <v>559</v>
      </c>
      <c r="F45" s="3">
        <v>85</v>
      </c>
      <c r="G45" s="3">
        <v>23</v>
      </c>
      <c r="H45" s="3">
        <v>915</v>
      </c>
      <c r="I45" s="3">
        <v>138</v>
      </c>
      <c r="J45" s="3">
        <v>24</v>
      </c>
    </row>
    <row r="46" spans="1:10">
      <c r="A46" s="2" t="s">
        <v>53</v>
      </c>
      <c r="B46" s="3">
        <v>511</v>
      </c>
      <c r="C46" s="4" t="s">
        <v>11</v>
      </c>
      <c r="D46" s="3">
        <v>12</v>
      </c>
      <c r="E46" s="3">
        <v>929</v>
      </c>
      <c r="F46" s="4" t="s">
        <v>11</v>
      </c>
      <c r="G46" s="3">
        <v>32</v>
      </c>
      <c r="H46" s="3">
        <v>1440</v>
      </c>
      <c r="I46" s="4" t="s">
        <v>11</v>
      </c>
      <c r="J46" s="3">
        <v>44</v>
      </c>
    </row>
    <row r="47" spans="1:10">
      <c r="A47" s="2" t="s">
        <v>54</v>
      </c>
      <c r="B47" s="3">
        <v>398</v>
      </c>
      <c r="C47" s="3">
        <v>1</v>
      </c>
      <c r="D47" s="3">
        <v>7</v>
      </c>
      <c r="E47" s="3">
        <v>692</v>
      </c>
      <c r="F47" s="4" t="s">
        <v>11</v>
      </c>
      <c r="G47" s="3">
        <v>42</v>
      </c>
      <c r="H47" s="3">
        <v>1090</v>
      </c>
      <c r="I47" s="3">
        <v>1</v>
      </c>
      <c r="J47" s="3">
        <v>49</v>
      </c>
    </row>
    <row r="48" spans="1:10">
      <c r="A48" s="2" t="s">
        <v>55</v>
      </c>
      <c r="B48" s="3">
        <v>430</v>
      </c>
      <c r="C48" s="4" t="s">
        <v>11</v>
      </c>
      <c r="D48" s="3">
        <v>32</v>
      </c>
      <c r="E48" s="3">
        <v>676</v>
      </c>
      <c r="F48" s="4" t="s">
        <v>11</v>
      </c>
      <c r="G48" s="3">
        <v>94</v>
      </c>
      <c r="H48" s="3">
        <v>1106</v>
      </c>
      <c r="I48" s="4" t="s">
        <v>11</v>
      </c>
      <c r="J48" s="3">
        <v>126</v>
      </c>
    </row>
    <row r="49" spans="1:10">
      <c r="A49" s="2" t="s">
        <v>56</v>
      </c>
      <c r="B49" s="3">
        <v>818</v>
      </c>
      <c r="C49" s="3">
        <v>142</v>
      </c>
      <c r="D49" s="3">
        <v>38</v>
      </c>
      <c r="E49" s="3">
        <v>1397</v>
      </c>
      <c r="F49" s="3">
        <v>223</v>
      </c>
      <c r="G49" s="3">
        <v>310</v>
      </c>
      <c r="H49" s="3">
        <v>2215</v>
      </c>
      <c r="I49" s="3">
        <v>365</v>
      </c>
      <c r="J49" s="3">
        <v>348</v>
      </c>
    </row>
    <row r="50" spans="1:10">
      <c r="A50" s="2" t="s">
        <v>57</v>
      </c>
      <c r="B50" s="3">
        <v>1363</v>
      </c>
      <c r="C50" s="3">
        <v>169</v>
      </c>
      <c r="D50" s="3">
        <v>33</v>
      </c>
      <c r="E50" s="3">
        <v>2184</v>
      </c>
      <c r="F50" s="3">
        <v>280</v>
      </c>
      <c r="G50" s="3">
        <v>171</v>
      </c>
      <c r="H50" s="3">
        <v>3547</v>
      </c>
      <c r="I50" s="3">
        <v>449</v>
      </c>
      <c r="J50" s="3">
        <v>204</v>
      </c>
    </row>
    <row r="51" spans="1:10">
      <c r="A51" s="2" t="s">
        <v>58</v>
      </c>
      <c r="B51" s="3">
        <v>178</v>
      </c>
      <c r="C51" s="3">
        <v>39</v>
      </c>
      <c r="D51" s="3">
        <v>2</v>
      </c>
      <c r="E51" s="3">
        <v>353</v>
      </c>
      <c r="F51" s="3">
        <v>87</v>
      </c>
      <c r="G51" s="3">
        <v>11</v>
      </c>
      <c r="H51" s="3">
        <v>531</v>
      </c>
      <c r="I51" s="3">
        <v>126</v>
      </c>
      <c r="J51" s="3">
        <v>13</v>
      </c>
    </row>
    <row r="52" spans="1:10">
      <c r="A52" s="2" t="s">
        <v>59</v>
      </c>
      <c r="B52" s="3">
        <v>402</v>
      </c>
      <c r="C52" s="3">
        <v>39</v>
      </c>
      <c r="D52" s="3">
        <v>19</v>
      </c>
      <c r="E52" s="3">
        <v>823</v>
      </c>
      <c r="F52" s="3">
        <v>75</v>
      </c>
      <c r="G52" s="3">
        <v>222</v>
      </c>
      <c r="H52" s="3">
        <v>1225</v>
      </c>
      <c r="I52" s="3">
        <v>114</v>
      </c>
      <c r="J52" s="3">
        <v>241</v>
      </c>
    </row>
    <row r="53" spans="1:10">
      <c r="A53" s="2" t="s">
        <v>60</v>
      </c>
      <c r="B53" s="3">
        <v>283</v>
      </c>
      <c r="C53" s="3">
        <v>10</v>
      </c>
      <c r="D53" s="3">
        <v>28</v>
      </c>
      <c r="E53" s="3">
        <v>681</v>
      </c>
      <c r="F53" s="3">
        <v>21</v>
      </c>
      <c r="G53" s="3">
        <v>236</v>
      </c>
      <c r="H53" s="3">
        <v>964</v>
      </c>
      <c r="I53" s="3">
        <v>31</v>
      </c>
      <c r="J53" s="3">
        <v>264</v>
      </c>
    </row>
    <row r="54" spans="1:10">
      <c r="A54" s="2" t="s">
        <v>61</v>
      </c>
      <c r="B54" s="3">
        <v>538</v>
      </c>
      <c r="C54" s="3">
        <v>105</v>
      </c>
      <c r="D54" s="3">
        <v>32</v>
      </c>
      <c r="E54" s="3">
        <v>1058</v>
      </c>
      <c r="F54" s="3">
        <v>184</v>
      </c>
      <c r="G54" s="3">
        <v>186</v>
      </c>
      <c r="H54" s="3">
        <v>1596</v>
      </c>
      <c r="I54" s="3">
        <v>289</v>
      </c>
      <c r="J54" s="3">
        <v>218</v>
      </c>
    </row>
    <row r="55" spans="1:10">
      <c r="A55" s="2" t="s">
        <v>62</v>
      </c>
      <c r="B55" s="3">
        <v>418</v>
      </c>
      <c r="C55" s="3">
        <v>46</v>
      </c>
      <c r="D55" s="3">
        <v>15</v>
      </c>
      <c r="E55" s="3">
        <v>750</v>
      </c>
      <c r="F55" s="3">
        <v>74</v>
      </c>
      <c r="G55" s="3">
        <v>171</v>
      </c>
      <c r="H55" s="3">
        <v>1168</v>
      </c>
      <c r="I55" s="3">
        <v>120</v>
      </c>
      <c r="J55" s="3">
        <v>186</v>
      </c>
    </row>
    <row r="56" spans="1:10">
      <c r="A56" s="2" t="s">
        <v>63</v>
      </c>
      <c r="B56" s="3">
        <v>615</v>
      </c>
      <c r="C56" s="3">
        <v>17</v>
      </c>
      <c r="D56" s="3">
        <v>15</v>
      </c>
      <c r="E56" s="3">
        <v>984</v>
      </c>
      <c r="F56" s="3">
        <v>24</v>
      </c>
      <c r="G56" s="3">
        <v>134</v>
      </c>
      <c r="H56" s="3">
        <v>1599</v>
      </c>
      <c r="I56" s="3">
        <v>41</v>
      </c>
      <c r="J56" s="3">
        <v>149</v>
      </c>
    </row>
    <row r="57" spans="1:10">
      <c r="A57" s="2" t="s">
        <v>64</v>
      </c>
      <c r="B57" s="3">
        <v>496</v>
      </c>
      <c r="C57" s="3">
        <v>28</v>
      </c>
      <c r="D57" s="3">
        <v>47</v>
      </c>
      <c r="E57" s="3">
        <v>907</v>
      </c>
      <c r="F57" s="3">
        <v>28</v>
      </c>
      <c r="G57" s="3">
        <v>232</v>
      </c>
      <c r="H57" s="3">
        <v>1403</v>
      </c>
      <c r="I57" s="3">
        <v>56</v>
      </c>
      <c r="J57" s="3">
        <v>279</v>
      </c>
    </row>
    <row r="58" spans="1:10">
      <c r="A58" s="2" t="s">
        <v>65</v>
      </c>
      <c r="B58" s="3">
        <v>264</v>
      </c>
      <c r="C58" s="3">
        <v>55</v>
      </c>
      <c r="D58" s="3">
        <v>11</v>
      </c>
      <c r="E58" s="3">
        <v>466</v>
      </c>
      <c r="F58" s="3">
        <v>88</v>
      </c>
      <c r="G58" s="3">
        <v>68</v>
      </c>
      <c r="H58" s="3">
        <v>730</v>
      </c>
      <c r="I58" s="3">
        <v>143</v>
      </c>
      <c r="J58" s="3">
        <v>79</v>
      </c>
    </row>
    <row r="59" spans="1:10">
      <c r="A59" s="2" t="s">
        <v>66</v>
      </c>
      <c r="B59" s="3">
        <v>589</v>
      </c>
      <c r="C59" s="3">
        <v>83</v>
      </c>
      <c r="D59" s="3">
        <v>12</v>
      </c>
      <c r="E59" s="3">
        <v>685</v>
      </c>
      <c r="F59" s="3">
        <v>122</v>
      </c>
      <c r="G59" s="3">
        <v>47</v>
      </c>
      <c r="H59" s="3">
        <v>1274</v>
      </c>
      <c r="I59" s="3">
        <v>205</v>
      </c>
      <c r="J59" s="3">
        <v>59</v>
      </c>
    </row>
    <row r="60" spans="1:10">
      <c r="A60" s="2" t="s">
        <v>67</v>
      </c>
      <c r="B60" s="3">
        <v>247</v>
      </c>
      <c r="C60" s="3">
        <v>8</v>
      </c>
      <c r="D60" s="3">
        <v>6</v>
      </c>
      <c r="E60" s="3">
        <v>364</v>
      </c>
      <c r="F60" s="3">
        <v>15</v>
      </c>
      <c r="G60" s="3">
        <v>37</v>
      </c>
      <c r="H60" s="3">
        <v>611</v>
      </c>
      <c r="I60" s="3">
        <v>23</v>
      </c>
      <c r="J60" s="3">
        <v>43</v>
      </c>
    </row>
    <row r="61" spans="1:10">
      <c r="A61" s="2" t="s">
        <v>68</v>
      </c>
      <c r="B61" s="3">
        <v>151</v>
      </c>
      <c r="C61" s="3">
        <v>9</v>
      </c>
      <c r="D61" s="3">
        <v>6</v>
      </c>
      <c r="E61" s="3">
        <v>300</v>
      </c>
      <c r="F61" s="3">
        <v>7</v>
      </c>
      <c r="G61" s="3">
        <v>14</v>
      </c>
      <c r="H61" s="3">
        <v>451</v>
      </c>
      <c r="I61" s="3">
        <v>16</v>
      </c>
      <c r="J61" s="3">
        <v>20</v>
      </c>
    </row>
    <row r="62" spans="1:10">
      <c r="A62" s="2" t="s">
        <v>69</v>
      </c>
      <c r="B62" s="3">
        <v>321</v>
      </c>
      <c r="C62" s="3">
        <v>40</v>
      </c>
      <c r="D62" s="3">
        <v>4</v>
      </c>
      <c r="E62" s="3">
        <v>607</v>
      </c>
      <c r="F62" s="3">
        <v>70</v>
      </c>
      <c r="G62" s="3">
        <v>49</v>
      </c>
      <c r="H62" s="3">
        <v>928</v>
      </c>
      <c r="I62" s="3">
        <v>110</v>
      </c>
      <c r="J62" s="3">
        <v>53</v>
      </c>
    </row>
    <row r="63" spans="1:10">
      <c r="A63" s="2" t="s">
        <v>70</v>
      </c>
      <c r="B63" s="3">
        <v>405</v>
      </c>
      <c r="C63" s="4" t="s">
        <v>11</v>
      </c>
      <c r="D63" s="3">
        <v>4</v>
      </c>
      <c r="E63" s="3">
        <v>639</v>
      </c>
      <c r="F63" s="3" t="s">
        <v>11</v>
      </c>
      <c r="G63" s="3">
        <v>3</v>
      </c>
      <c r="H63" s="3">
        <v>1044</v>
      </c>
      <c r="I63" s="3" t="s">
        <v>11</v>
      </c>
      <c r="J63" s="3">
        <v>7</v>
      </c>
    </row>
    <row r="64" spans="1:10">
      <c r="A64" s="2" t="s">
        <v>71</v>
      </c>
      <c r="B64" s="3">
        <v>876</v>
      </c>
      <c r="C64" s="3">
        <v>32</v>
      </c>
      <c r="D64" s="3">
        <v>25</v>
      </c>
      <c r="E64" s="3">
        <v>1531</v>
      </c>
      <c r="F64" s="3">
        <v>41</v>
      </c>
      <c r="G64" s="3">
        <v>110</v>
      </c>
      <c r="H64" s="3">
        <v>2407</v>
      </c>
      <c r="I64" s="3">
        <v>73</v>
      </c>
      <c r="J64" s="3">
        <v>135</v>
      </c>
    </row>
    <row r="65" spans="1:10">
      <c r="A65" s="2" t="s">
        <v>72</v>
      </c>
      <c r="B65" s="3">
        <v>535</v>
      </c>
      <c r="C65" s="4" t="s">
        <v>11</v>
      </c>
      <c r="D65" s="3">
        <v>7</v>
      </c>
      <c r="E65" s="3">
        <v>719</v>
      </c>
      <c r="F65" s="4" t="s">
        <v>11</v>
      </c>
      <c r="G65" s="3">
        <v>12</v>
      </c>
      <c r="H65" s="3">
        <v>1254</v>
      </c>
      <c r="I65" s="4" t="s">
        <v>11</v>
      </c>
      <c r="J65" s="3">
        <v>19</v>
      </c>
    </row>
    <row r="66" spans="1:10">
      <c r="A66" s="2" t="s">
        <v>73</v>
      </c>
      <c r="B66" s="3">
        <v>318</v>
      </c>
      <c r="C66" s="4" t="s">
        <v>11</v>
      </c>
      <c r="D66" s="4" t="s">
        <v>11</v>
      </c>
      <c r="E66" s="3">
        <v>562</v>
      </c>
      <c r="F66" s="3" t="s">
        <v>11</v>
      </c>
      <c r="G66" s="4" t="s">
        <v>11</v>
      </c>
      <c r="H66" s="3">
        <v>880</v>
      </c>
      <c r="I66" s="3" t="s">
        <v>11</v>
      </c>
      <c r="J66" s="4" t="s">
        <v>11</v>
      </c>
    </row>
    <row r="67" spans="1:10">
      <c r="A67" s="2" t="s">
        <v>74</v>
      </c>
      <c r="B67" s="3">
        <v>495</v>
      </c>
      <c r="C67" s="4" t="s">
        <v>11</v>
      </c>
      <c r="D67" s="3">
        <v>6</v>
      </c>
      <c r="E67" s="3">
        <v>742</v>
      </c>
      <c r="F67" s="3" t="s">
        <v>11</v>
      </c>
      <c r="G67" s="3">
        <v>17</v>
      </c>
      <c r="H67" s="3">
        <v>1237</v>
      </c>
      <c r="I67" s="3" t="s">
        <v>11</v>
      </c>
      <c r="J67" s="3">
        <v>23</v>
      </c>
    </row>
    <row r="68" spans="1:10">
      <c r="A68" s="2" t="s">
        <v>75</v>
      </c>
      <c r="B68" s="3">
        <v>463</v>
      </c>
      <c r="C68" s="3">
        <v>23</v>
      </c>
      <c r="D68" s="3">
        <v>25</v>
      </c>
      <c r="E68" s="3">
        <v>729</v>
      </c>
      <c r="F68" s="3">
        <v>26</v>
      </c>
      <c r="G68" s="3">
        <v>63</v>
      </c>
      <c r="H68" s="3">
        <v>1192</v>
      </c>
      <c r="I68" s="3">
        <v>49</v>
      </c>
      <c r="J68" s="3">
        <v>88</v>
      </c>
    </row>
    <row r="69" spans="1:10">
      <c r="A69" s="2" t="s">
        <v>76</v>
      </c>
      <c r="B69" s="3">
        <v>476</v>
      </c>
      <c r="C69" s="4" t="s">
        <v>11</v>
      </c>
      <c r="D69" s="3">
        <v>15</v>
      </c>
      <c r="E69" s="3">
        <v>771</v>
      </c>
      <c r="F69" s="4" t="s">
        <v>11</v>
      </c>
      <c r="G69" s="3">
        <v>49</v>
      </c>
      <c r="H69" s="3">
        <v>1247</v>
      </c>
      <c r="I69" s="4" t="s">
        <v>11</v>
      </c>
      <c r="J69" s="3">
        <v>64</v>
      </c>
    </row>
    <row r="70" spans="1:10">
      <c r="A70" s="2" t="s">
        <v>77</v>
      </c>
      <c r="B70" s="3">
        <v>765</v>
      </c>
      <c r="C70" s="3">
        <v>14</v>
      </c>
      <c r="D70" s="3">
        <v>12</v>
      </c>
      <c r="E70" s="3">
        <v>1234</v>
      </c>
      <c r="F70" s="3">
        <v>18</v>
      </c>
      <c r="G70" s="3">
        <v>38</v>
      </c>
      <c r="H70" s="3">
        <v>1999</v>
      </c>
      <c r="I70" s="3">
        <v>32</v>
      </c>
      <c r="J70" s="3">
        <v>50</v>
      </c>
    </row>
    <row r="71" spans="1:10">
      <c r="A71" s="2" t="s">
        <v>78</v>
      </c>
      <c r="B71" s="3">
        <v>669</v>
      </c>
      <c r="C71" s="4" t="s">
        <v>11</v>
      </c>
      <c r="D71" s="3">
        <v>27</v>
      </c>
      <c r="E71" s="3">
        <v>1268</v>
      </c>
      <c r="F71" s="4" t="s">
        <v>11</v>
      </c>
      <c r="G71" s="3">
        <v>130</v>
      </c>
      <c r="H71" s="3">
        <v>1937</v>
      </c>
      <c r="I71" s="4" t="s">
        <v>11</v>
      </c>
      <c r="J71" s="3">
        <v>157</v>
      </c>
    </row>
    <row r="72" spans="1:10">
      <c r="A72" s="2" t="s">
        <v>79</v>
      </c>
      <c r="B72" s="3">
        <v>343</v>
      </c>
      <c r="C72" s="4" t="s">
        <v>11</v>
      </c>
      <c r="D72" s="4" t="s">
        <v>11</v>
      </c>
      <c r="E72" s="3">
        <v>306</v>
      </c>
      <c r="F72" s="4" t="s">
        <v>11</v>
      </c>
      <c r="G72" s="4" t="s">
        <v>11</v>
      </c>
      <c r="H72" s="3">
        <v>649</v>
      </c>
      <c r="I72" s="4" t="s">
        <v>11</v>
      </c>
      <c r="J72" s="4" t="s">
        <v>11</v>
      </c>
    </row>
    <row r="73" spans="1:10">
      <c r="A73" s="2" t="s">
        <v>80</v>
      </c>
      <c r="B73" s="3">
        <v>292</v>
      </c>
      <c r="C73" s="4" t="s">
        <v>11</v>
      </c>
      <c r="D73" s="3">
        <v>13</v>
      </c>
      <c r="E73" s="3">
        <v>768</v>
      </c>
      <c r="F73" s="3" t="s">
        <v>11</v>
      </c>
      <c r="G73" s="3">
        <v>73</v>
      </c>
      <c r="H73" s="3">
        <v>1060</v>
      </c>
      <c r="I73" s="3" t="s">
        <v>11</v>
      </c>
      <c r="J73" s="3">
        <v>86</v>
      </c>
    </row>
    <row r="74" spans="1:10">
      <c r="A74" s="2" t="s">
        <v>81</v>
      </c>
      <c r="B74" s="3">
        <v>445</v>
      </c>
      <c r="C74" s="3">
        <v>4</v>
      </c>
      <c r="D74" s="4" t="s">
        <v>11</v>
      </c>
      <c r="E74" s="3">
        <v>716</v>
      </c>
      <c r="F74" s="3">
        <v>2</v>
      </c>
      <c r="G74" s="4" t="s">
        <v>11</v>
      </c>
      <c r="H74" s="3">
        <v>1161</v>
      </c>
      <c r="I74" s="3">
        <v>6</v>
      </c>
      <c r="J74" s="4" t="s">
        <v>11</v>
      </c>
    </row>
    <row r="75" spans="1:10">
      <c r="A75" s="2" t="s">
        <v>82</v>
      </c>
      <c r="B75" s="3">
        <v>780</v>
      </c>
      <c r="C75" s="3">
        <v>126</v>
      </c>
      <c r="D75" s="3">
        <v>26</v>
      </c>
      <c r="E75" s="3">
        <v>1335</v>
      </c>
      <c r="F75" s="3">
        <v>209</v>
      </c>
      <c r="G75" s="3">
        <v>51</v>
      </c>
      <c r="H75" s="3">
        <v>2115</v>
      </c>
      <c r="I75" s="3">
        <v>335</v>
      </c>
      <c r="J75" s="3">
        <v>77</v>
      </c>
    </row>
    <row r="76" spans="1:10">
      <c r="A76" s="2" t="s">
        <v>83</v>
      </c>
      <c r="B76" s="3">
        <v>581</v>
      </c>
      <c r="C76" s="4" t="s">
        <v>11</v>
      </c>
      <c r="D76" s="3">
        <v>18</v>
      </c>
      <c r="E76" s="3">
        <v>948</v>
      </c>
      <c r="F76" s="4" t="s">
        <v>11</v>
      </c>
      <c r="G76" s="3">
        <v>67</v>
      </c>
      <c r="H76" s="3">
        <v>1529</v>
      </c>
      <c r="I76" s="4" t="s">
        <v>11</v>
      </c>
      <c r="J76" s="3">
        <v>85</v>
      </c>
    </row>
    <row r="77" spans="1:10">
      <c r="A77" s="2">
        <v>116</v>
      </c>
      <c r="B77" s="3">
        <v>313</v>
      </c>
      <c r="C77" s="4" t="s">
        <v>11</v>
      </c>
      <c r="D77" s="3" t="s">
        <v>11</v>
      </c>
      <c r="E77" s="3">
        <v>539</v>
      </c>
      <c r="F77" s="4" t="s">
        <v>11</v>
      </c>
      <c r="G77" s="3" t="s">
        <v>11</v>
      </c>
      <c r="H77" s="3">
        <v>852</v>
      </c>
      <c r="I77" s="4" t="s">
        <v>11</v>
      </c>
      <c r="J77" s="3" t="s">
        <v>11</v>
      </c>
    </row>
    <row r="78" spans="1:10">
      <c r="A78" s="2" t="s">
        <v>84</v>
      </c>
      <c r="B78" s="3">
        <v>499</v>
      </c>
      <c r="C78" s="3">
        <v>46</v>
      </c>
      <c r="D78" s="4" t="s">
        <v>11</v>
      </c>
      <c r="E78" s="3">
        <v>1074</v>
      </c>
      <c r="F78" s="3">
        <v>59</v>
      </c>
      <c r="G78" s="4" t="s">
        <v>11</v>
      </c>
      <c r="H78" s="3">
        <v>1573</v>
      </c>
      <c r="I78" s="3">
        <v>105</v>
      </c>
      <c r="J78" s="4" t="s">
        <v>11</v>
      </c>
    </row>
    <row r="79" spans="1:10">
      <c r="A79" s="2" t="s">
        <v>85</v>
      </c>
      <c r="B79" s="3">
        <v>343</v>
      </c>
      <c r="C79" s="3">
        <v>8</v>
      </c>
      <c r="D79" s="4" t="s">
        <v>11</v>
      </c>
      <c r="E79" s="3">
        <v>719</v>
      </c>
      <c r="F79" s="3">
        <v>24</v>
      </c>
      <c r="G79" s="4" t="s">
        <v>11</v>
      </c>
      <c r="H79" s="3">
        <v>1062</v>
      </c>
      <c r="I79" s="3">
        <v>32</v>
      </c>
      <c r="J79" s="4" t="s">
        <v>11</v>
      </c>
    </row>
    <row r="80" spans="1:10">
      <c r="A80" s="2" t="s">
        <v>86</v>
      </c>
      <c r="B80" s="3">
        <v>276</v>
      </c>
      <c r="C80" s="3">
        <v>13</v>
      </c>
      <c r="D80" s="4" t="s">
        <v>11</v>
      </c>
      <c r="E80" s="3">
        <v>512</v>
      </c>
      <c r="F80" s="3">
        <v>28</v>
      </c>
      <c r="G80" s="4">
        <v>1</v>
      </c>
      <c r="H80" s="3">
        <v>788</v>
      </c>
      <c r="I80" s="3">
        <v>41</v>
      </c>
      <c r="J80" s="4">
        <v>1</v>
      </c>
    </row>
    <row r="81" spans="1:10">
      <c r="A81" s="2" t="s">
        <v>87</v>
      </c>
      <c r="B81" s="3">
        <v>174</v>
      </c>
      <c r="C81" s="4" t="s">
        <v>11</v>
      </c>
      <c r="D81" s="4" t="s">
        <v>11</v>
      </c>
      <c r="E81" s="3">
        <v>318</v>
      </c>
      <c r="F81" s="4" t="s">
        <v>11</v>
      </c>
      <c r="G81" s="4" t="s">
        <v>11</v>
      </c>
      <c r="H81" s="3">
        <v>492</v>
      </c>
      <c r="I81" s="4" t="s">
        <v>11</v>
      </c>
      <c r="J81" s="4" t="s">
        <v>11</v>
      </c>
    </row>
    <row r="82" spans="1:10">
      <c r="A82" s="5" t="s">
        <v>92</v>
      </c>
      <c r="B82" s="6">
        <v>38969</v>
      </c>
      <c r="C82" s="6">
        <v>2332</v>
      </c>
      <c r="D82" s="6">
        <v>1246</v>
      </c>
      <c r="E82" s="6">
        <v>66344</v>
      </c>
      <c r="F82" s="6">
        <v>4066</v>
      </c>
      <c r="G82" s="6">
        <v>6374</v>
      </c>
      <c r="H82" s="6">
        <v>105313</v>
      </c>
      <c r="I82" s="6">
        <v>6398</v>
      </c>
      <c r="J82" s="6">
        <v>7620</v>
      </c>
    </row>
    <row r="83" spans="1:10">
      <c r="A83" s="108" t="s">
        <v>88</v>
      </c>
      <c r="B83" s="109"/>
      <c r="C83" s="109"/>
      <c r="D83" s="109"/>
      <c r="E83" s="109"/>
      <c r="F83" s="109"/>
      <c r="G83" s="109"/>
      <c r="H83" s="109"/>
      <c r="I83" s="109"/>
      <c r="J83" s="109"/>
    </row>
    <row r="84" spans="1:10">
      <c r="A84" s="108" t="s">
        <v>89</v>
      </c>
      <c r="B84" s="109"/>
      <c r="C84" s="109"/>
      <c r="D84" s="109"/>
      <c r="E84" s="109"/>
      <c r="F84" s="109"/>
      <c r="G84" s="109"/>
      <c r="H84" s="109"/>
      <c r="I84" s="109"/>
      <c r="J84" s="109"/>
    </row>
    <row r="85" spans="1:10">
      <c r="A85" s="108" t="s">
        <v>90</v>
      </c>
      <c r="B85" s="109"/>
      <c r="C85" s="109"/>
      <c r="D85" s="109"/>
      <c r="E85" s="109"/>
      <c r="F85" s="109"/>
      <c r="G85" s="109"/>
      <c r="H85" s="109"/>
      <c r="I85" s="109"/>
      <c r="J85" s="109"/>
    </row>
    <row r="86" spans="1:10">
      <c r="A86" s="108" t="s">
        <v>91</v>
      </c>
      <c r="B86" s="109"/>
      <c r="C86" s="109"/>
      <c r="D86" s="109"/>
      <c r="E86" s="109"/>
      <c r="F86" s="109"/>
      <c r="G86" s="109"/>
      <c r="H86" s="109"/>
      <c r="I86" s="109"/>
      <c r="J86" s="109"/>
    </row>
  </sheetData>
  <mergeCells count="5">
    <mergeCell ref="A86:J86"/>
    <mergeCell ref="A83:J83"/>
    <mergeCell ref="A84:J84"/>
    <mergeCell ref="A85:J85"/>
    <mergeCell ref="A1:J2"/>
  </mergeCells>
  <printOptions horizontalCentered="1"/>
  <pageMargins left="0.7" right="0.7" top="0.75" bottom="0.75" header="0.3" footer="0.3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I19" sqref="I19"/>
    </sheetView>
  </sheetViews>
  <sheetFormatPr defaultRowHeight="12.75"/>
  <cols>
    <col min="1" max="5" width="22.5703125" customWidth="1"/>
  </cols>
  <sheetData>
    <row r="1" spans="1:5" ht="12.75" customHeight="1">
      <c r="A1" s="111" t="s">
        <v>243</v>
      </c>
      <c r="B1" s="112"/>
      <c r="C1" s="112"/>
      <c r="D1" s="112"/>
      <c r="E1" s="112"/>
    </row>
    <row r="2" spans="1:5" ht="12.75" customHeight="1">
      <c r="A2" s="111" t="s">
        <v>93</v>
      </c>
      <c r="B2" s="112"/>
      <c r="C2" s="112"/>
      <c r="D2" s="112"/>
      <c r="E2" s="112"/>
    </row>
    <row r="3" spans="1:5" ht="12.75" customHeight="1">
      <c r="A3" s="2" t="s">
        <v>94</v>
      </c>
      <c r="B3" s="8" t="s">
        <v>95</v>
      </c>
      <c r="C3" s="8" t="s">
        <v>96</v>
      </c>
      <c r="D3" s="8" t="s">
        <v>97</v>
      </c>
      <c r="E3" s="8" t="s">
        <v>98</v>
      </c>
    </row>
    <row r="4" spans="1:5" ht="12.75" customHeight="1">
      <c r="A4" s="8" t="s">
        <v>10</v>
      </c>
      <c r="B4" s="4">
        <v>0</v>
      </c>
      <c r="C4" s="4">
        <v>0</v>
      </c>
      <c r="D4" s="4">
        <v>0</v>
      </c>
      <c r="E4" s="9">
        <f>SUM(B4:D4)</f>
        <v>0</v>
      </c>
    </row>
    <row r="5" spans="1:5" ht="12.75" customHeight="1">
      <c r="A5" s="8" t="s">
        <v>12</v>
      </c>
      <c r="B5" s="10">
        <v>0</v>
      </c>
      <c r="C5" s="10">
        <v>1</v>
      </c>
      <c r="D5" s="10">
        <v>0</v>
      </c>
      <c r="E5" s="9">
        <f t="shared" ref="E5:E68" si="0">SUM(B5:D5)</f>
        <v>1</v>
      </c>
    </row>
    <row r="6" spans="1:5" ht="12.75" customHeight="1">
      <c r="A6" s="8" t="s">
        <v>13</v>
      </c>
      <c r="B6" s="4">
        <v>0</v>
      </c>
      <c r="C6" s="4">
        <v>0</v>
      </c>
      <c r="D6" s="4">
        <v>0</v>
      </c>
      <c r="E6" s="9">
        <f t="shared" si="0"/>
        <v>0</v>
      </c>
    </row>
    <row r="7" spans="1:5" ht="12.75" customHeight="1">
      <c r="A7" s="8" t="s">
        <v>14</v>
      </c>
      <c r="B7" s="4">
        <v>0</v>
      </c>
      <c r="C7" s="4">
        <v>0</v>
      </c>
      <c r="D7" s="4">
        <v>0</v>
      </c>
      <c r="E7" s="9">
        <f t="shared" si="0"/>
        <v>0</v>
      </c>
    </row>
    <row r="8" spans="1:5" ht="12.75" customHeight="1">
      <c r="A8" s="8" t="s">
        <v>15</v>
      </c>
      <c r="B8" s="4">
        <v>0</v>
      </c>
      <c r="C8" s="4">
        <v>0</v>
      </c>
      <c r="D8" s="4">
        <v>0</v>
      </c>
      <c r="E8" s="9">
        <f t="shared" si="0"/>
        <v>0</v>
      </c>
    </row>
    <row r="9" spans="1:5" ht="12.75" customHeight="1">
      <c r="A9" s="8" t="s">
        <v>16</v>
      </c>
      <c r="B9" s="4">
        <v>0</v>
      </c>
      <c r="C9" s="4">
        <v>0</v>
      </c>
      <c r="D9" s="4">
        <v>0</v>
      </c>
      <c r="E9" s="9">
        <f t="shared" si="0"/>
        <v>0</v>
      </c>
    </row>
    <row r="10" spans="1:5" ht="12.75" customHeight="1">
      <c r="A10" s="8" t="s">
        <v>17</v>
      </c>
      <c r="B10" s="10">
        <v>3</v>
      </c>
      <c r="C10" s="10">
        <v>0</v>
      </c>
      <c r="D10" s="4">
        <v>0</v>
      </c>
      <c r="E10" s="9">
        <f t="shared" si="0"/>
        <v>3</v>
      </c>
    </row>
    <row r="11" spans="1:5" ht="12.75" customHeight="1">
      <c r="A11" s="8" t="s">
        <v>18</v>
      </c>
      <c r="B11" s="4">
        <v>0</v>
      </c>
      <c r="C11" s="4">
        <v>0</v>
      </c>
      <c r="D11" s="4">
        <v>0</v>
      </c>
      <c r="E11" s="9">
        <f t="shared" si="0"/>
        <v>0</v>
      </c>
    </row>
    <row r="12" spans="1:5" ht="12.75" customHeight="1">
      <c r="A12" s="8" t="s">
        <v>19</v>
      </c>
      <c r="B12" s="4">
        <v>0</v>
      </c>
      <c r="C12" s="4">
        <v>0</v>
      </c>
      <c r="D12" s="4">
        <v>0</v>
      </c>
      <c r="E12" s="9">
        <f t="shared" si="0"/>
        <v>0</v>
      </c>
    </row>
    <row r="13" spans="1:5" ht="12.75" customHeight="1">
      <c r="A13" s="8" t="s">
        <v>20</v>
      </c>
      <c r="B13" s="4">
        <v>0</v>
      </c>
      <c r="C13" s="4">
        <v>0</v>
      </c>
      <c r="D13" s="4">
        <v>0</v>
      </c>
      <c r="E13" s="9">
        <f t="shared" si="0"/>
        <v>0</v>
      </c>
    </row>
    <row r="14" spans="1:5" ht="12.75" customHeight="1">
      <c r="A14" s="8" t="s">
        <v>21</v>
      </c>
      <c r="B14" s="4">
        <v>0</v>
      </c>
      <c r="C14" s="4">
        <v>0</v>
      </c>
      <c r="D14" s="4">
        <v>0</v>
      </c>
      <c r="E14" s="9">
        <f t="shared" si="0"/>
        <v>0</v>
      </c>
    </row>
    <row r="15" spans="1:5" ht="12.75" customHeight="1">
      <c r="A15" s="8" t="s">
        <v>22</v>
      </c>
      <c r="B15" s="4">
        <v>0</v>
      </c>
      <c r="C15" s="4">
        <v>0</v>
      </c>
      <c r="D15" s="4">
        <v>0</v>
      </c>
      <c r="E15" s="9">
        <f t="shared" si="0"/>
        <v>0</v>
      </c>
    </row>
    <row r="16" spans="1:5" ht="12.75" customHeight="1">
      <c r="A16" s="8" t="s">
        <v>23</v>
      </c>
      <c r="B16" s="4">
        <v>0</v>
      </c>
      <c r="C16" s="4">
        <v>0</v>
      </c>
      <c r="D16" s="4">
        <v>0</v>
      </c>
      <c r="E16" s="9">
        <f t="shared" si="0"/>
        <v>0</v>
      </c>
    </row>
    <row r="17" spans="1:5" ht="12.75" customHeight="1">
      <c r="A17" s="8" t="s">
        <v>24</v>
      </c>
      <c r="B17" s="4">
        <v>0</v>
      </c>
      <c r="C17" s="4">
        <v>0</v>
      </c>
      <c r="D17" s="4">
        <v>0</v>
      </c>
      <c r="E17" s="9">
        <f t="shared" si="0"/>
        <v>0</v>
      </c>
    </row>
    <row r="18" spans="1:5" ht="12.75" customHeight="1">
      <c r="A18" s="8" t="s">
        <v>25</v>
      </c>
      <c r="B18" s="4">
        <v>0</v>
      </c>
      <c r="C18" s="4">
        <v>0</v>
      </c>
      <c r="D18" s="4">
        <v>0</v>
      </c>
      <c r="E18" s="9">
        <f t="shared" si="0"/>
        <v>0</v>
      </c>
    </row>
    <row r="19" spans="1:5" ht="12.75" customHeight="1">
      <c r="A19" s="8" t="s">
        <v>26</v>
      </c>
      <c r="B19" s="4">
        <v>0</v>
      </c>
      <c r="C19" s="4">
        <v>0</v>
      </c>
      <c r="D19" s="4">
        <v>0</v>
      </c>
      <c r="E19" s="9">
        <f t="shared" si="0"/>
        <v>0</v>
      </c>
    </row>
    <row r="20" spans="1:5" ht="12.75" customHeight="1">
      <c r="A20" s="8" t="s">
        <v>27</v>
      </c>
      <c r="B20" s="4">
        <v>0</v>
      </c>
      <c r="C20" s="4">
        <v>0</v>
      </c>
      <c r="D20" s="4">
        <v>0</v>
      </c>
      <c r="E20" s="9">
        <f t="shared" si="0"/>
        <v>0</v>
      </c>
    </row>
    <row r="21" spans="1:5" ht="12.75" customHeight="1">
      <c r="A21" s="8" t="s">
        <v>28</v>
      </c>
      <c r="B21" s="4">
        <v>0</v>
      </c>
      <c r="C21" s="4">
        <v>0</v>
      </c>
      <c r="D21" s="4">
        <v>0</v>
      </c>
      <c r="E21" s="9">
        <f t="shared" si="0"/>
        <v>0</v>
      </c>
    </row>
    <row r="22" spans="1:5" ht="12.75" customHeight="1">
      <c r="A22" s="8" t="s">
        <v>29</v>
      </c>
      <c r="B22" s="4">
        <v>0</v>
      </c>
      <c r="C22" s="4">
        <v>0</v>
      </c>
      <c r="D22" s="4">
        <v>0</v>
      </c>
      <c r="E22" s="9">
        <f t="shared" si="0"/>
        <v>0</v>
      </c>
    </row>
    <row r="23" spans="1:5" ht="12.75" customHeight="1">
      <c r="A23" s="8" t="s">
        <v>30</v>
      </c>
      <c r="B23" s="4">
        <v>0</v>
      </c>
      <c r="C23" s="4">
        <v>0</v>
      </c>
      <c r="D23" s="4">
        <v>0</v>
      </c>
      <c r="E23" s="9">
        <f t="shared" si="0"/>
        <v>0</v>
      </c>
    </row>
    <row r="24" spans="1:5" ht="12.75" customHeight="1">
      <c r="A24" s="8" t="s">
        <v>31</v>
      </c>
      <c r="B24" s="4">
        <v>0</v>
      </c>
      <c r="C24" s="10">
        <v>0</v>
      </c>
      <c r="D24" s="4">
        <v>0</v>
      </c>
      <c r="E24" s="9">
        <f t="shared" si="0"/>
        <v>0</v>
      </c>
    </row>
    <row r="25" spans="1:5" ht="12.75" customHeight="1">
      <c r="A25" s="8" t="s">
        <v>32</v>
      </c>
      <c r="B25" s="4">
        <v>0</v>
      </c>
      <c r="C25" s="4">
        <v>0</v>
      </c>
      <c r="D25" s="4">
        <v>0</v>
      </c>
      <c r="E25" s="9">
        <f t="shared" si="0"/>
        <v>0</v>
      </c>
    </row>
    <row r="26" spans="1:5" ht="12.75" customHeight="1">
      <c r="A26" s="8" t="s">
        <v>33</v>
      </c>
      <c r="B26" s="10">
        <v>0</v>
      </c>
      <c r="C26" s="4">
        <v>0</v>
      </c>
      <c r="D26" s="4">
        <v>0</v>
      </c>
      <c r="E26" s="9">
        <f t="shared" si="0"/>
        <v>0</v>
      </c>
    </row>
    <row r="27" spans="1:5" ht="12.75" customHeight="1">
      <c r="A27" s="8" t="s">
        <v>34</v>
      </c>
      <c r="B27" s="10">
        <v>37</v>
      </c>
      <c r="C27" s="10">
        <v>59</v>
      </c>
      <c r="D27" s="10">
        <v>31</v>
      </c>
      <c r="E27" s="9">
        <f t="shared" si="0"/>
        <v>127</v>
      </c>
    </row>
    <row r="28" spans="1:5" ht="12.75" customHeight="1">
      <c r="A28" s="8" t="s">
        <v>35</v>
      </c>
      <c r="B28" s="4">
        <v>0</v>
      </c>
      <c r="C28" s="4">
        <v>0</v>
      </c>
      <c r="D28" s="4">
        <v>0</v>
      </c>
      <c r="E28" s="9">
        <f t="shared" si="0"/>
        <v>0</v>
      </c>
    </row>
    <row r="29" spans="1:5" ht="12.75" customHeight="1">
      <c r="A29" s="8" t="s">
        <v>36</v>
      </c>
      <c r="B29" s="4">
        <v>0</v>
      </c>
      <c r="C29" s="4">
        <v>0</v>
      </c>
      <c r="D29" s="4">
        <v>0</v>
      </c>
      <c r="E29" s="9">
        <f t="shared" si="0"/>
        <v>0</v>
      </c>
    </row>
    <row r="30" spans="1:5" ht="12.75" customHeight="1">
      <c r="A30" s="8" t="s">
        <v>37</v>
      </c>
      <c r="B30" s="10">
        <v>0</v>
      </c>
      <c r="C30" s="10">
        <v>0</v>
      </c>
      <c r="D30" s="10">
        <v>0</v>
      </c>
      <c r="E30" s="9">
        <f t="shared" si="0"/>
        <v>0</v>
      </c>
    </row>
    <row r="31" spans="1:5" ht="12.75" customHeight="1">
      <c r="A31" s="8" t="s">
        <v>38</v>
      </c>
      <c r="B31" s="4">
        <v>0</v>
      </c>
      <c r="C31" s="4">
        <v>0</v>
      </c>
      <c r="D31" s="4">
        <v>0</v>
      </c>
      <c r="E31" s="9">
        <f t="shared" si="0"/>
        <v>0</v>
      </c>
    </row>
    <row r="32" spans="1:5">
      <c r="A32" s="8" t="s">
        <v>39</v>
      </c>
      <c r="B32" s="4">
        <v>0</v>
      </c>
      <c r="C32" s="4">
        <v>0</v>
      </c>
      <c r="D32" s="4">
        <v>0</v>
      </c>
      <c r="E32" s="9">
        <f t="shared" si="0"/>
        <v>0</v>
      </c>
    </row>
    <row r="33" spans="1:5">
      <c r="A33" s="8" t="s">
        <v>40</v>
      </c>
      <c r="B33" s="4">
        <v>0</v>
      </c>
      <c r="C33" s="4">
        <v>0</v>
      </c>
      <c r="D33" s="4">
        <v>0</v>
      </c>
      <c r="E33" s="9">
        <f t="shared" si="0"/>
        <v>0</v>
      </c>
    </row>
    <row r="34" spans="1:5">
      <c r="A34" s="8" t="s">
        <v>41</v>
      </c>
      <c r="B34" s="4">
        <v>0</v>
      </c>
      <c r="C34" s="4">
        <v>0</v>
      </c>
      <c r="D34" s="4">
        <v>0</v>
      </c>
      <c r="E34" s="9">
        <f t="shared" si="0"/>
        <v>0</v>
      </c>
    </row>
    <row r="35" spans="1:5">
      <c r="A35" s="8" t="s">
        <v>42</v>
      </c>
      <c r="B35" s="4">
        <v>0</v>
      </c>
      <c r="C35" s="4">
        <v>0</v>
      </c>
      <c r="D35" s="4">
        <v>0</v>
      </c>
      <c r="E35" s="9">
        <f t="shared" si="0"/>
        <v>0</v>
      </c>
    </row>
    <row r="36" spans="1:5">
      <c r="A36" s="8" t="s">
        <v>43</v>
      </c>
      <c r="B36" s="4">
        <v>0</v>
      </c>
      <c r="C36" s="4">
        <v>0</v>
      </c>
      <c r="D36" s="4">
        <v>0</v>
      </c>
      <c r="E36" s="9">
        <f t="shared" si="0"/>
        <v>0</v>
      </c>
    </row>
    <row r="37" spans="1:5">
      <c r="A37" s="8" t="s">
        <v>44</v>
      </c>
      <c r="B37" s="4">
        <v>0</v>
      </c>
      <c r="C37" s="4">
        <v>0</v>
      </c>
      <c r="D37" s="4">
        <v>0</v>
      </c>
      <c r="E37" s="9">
        <f t="shared" si="0"/>
        <v>0</v>
      </c>
    </row>
    <row r="38" spans="1:5">
      <c r="A38" s="8" t="s">
        <v>45</v>
      </c>
      <c r="B38" s="4">
        <v>0</v>
      </c>
      <c r="C38" s="4">
        <v>0</v>
      </c>
      <c r="D38" s="4">
        <v>0</v>
      </c>
      <c r="E38" s="9">
        <f t="shared" si="0"/>
        <v>0</v>
      </c>
    </row>
    <row r="39" spans="1:5">
      <c r="A39" s="8" t="s">
        <v>46</v>
      </c>
      <c r="B39" s="4">
        <v>0</v>
      </c>
      <c r="C39" s="4">
        <v>0</v>
      </c>
      <c r="D39" s="4">
        <v>0</v>
      </c>
      <c r="E39" s="9">
        <f t="shared" si="0"/>
        <v>0</v>
      </c>
    </row>
    <row r="40" spans="1:5">
      <c r="A40" s="8" t="s">
        <v>47</v>
      </c>
      <c r="B40" s="4">
        <v>0</v>
      </c>
      <c r="C40" s="4">
        <v>0</v>
      </c>
      <c r="D40" s="4">
        <v>0</v>
      </c>
      <c r="E40" s="9">
        <f t="shared" si="0"/>
        <v>0</v>
      </c>
    </row>
    <row r="41" spans="1:5">
      <c r="A41" s="8" t="s">
        <v>48</v>
      </c>
      <c r="B41" s="4">
        <v>0</v>
      </c>
      <c r="C41" s="4">
        <v>0</v>
      </c>
      <c r="D41" s="4">
        <v>0</v>
      </c>
      <c r="E41" s="9">
        <f t="shared" si="0"/>
        <v>0</v>
      </c>
    </row>
    <row r="42" spans="1:5">
      <c r="A42" s="8" t="s">
        <v>49</v>
      </c>
      <c r="B42" s="4">
        <v>0</v>
      </c>
      <c r="C42" s="4">
        <v>0</v>
      </c>
      <c r="D42" s="4">
        <v>0</v>
      </c>
      <c r="E42" s="9">
        <f t="shared" si="0"/>
        <v>0</v>
      </c>
    </row>
    <row r="43" spans="1:5">
      <c r="A43" s="8" t="s">
        <v>50</v>
      </c>
      <c r="B43" s="4">
        <v>0</v>
      </c>
      <c r="C43" s="4">
        <v>0</v>
      </c>
      <c r="D43" s="4">
        <v>0</v>
      </c>
      <c r="E43" s="9">
        <f t="shared" si="0"/>
        <v>0</v>
      </c>
    </row>
    <row r="44" spans="1:5">
      <c r="A44" s="8" t="s">
        <v>51</v>
      </c>
      <c r="B44" s="4">
        <v>0</v>
      </c>
      <c r="C44" s="4">
        <v>0</v>
      </c>
      <c r="D44" s="4">
        <v>0</v>
      </c>
      <c r="E44" s="9">
        <f t="shared" si="0"/>
        <v>0</v>
      </c>
    </row>
    <row r="45" spans="1:5">
      <c r="A45" s="8" t="s">
        <v>52</v>
      </c>
      <c r="B45" s="4">
        <v>0</v>
      </c>
      <c r="C45" s="4">
        <v>0</v>
      </c>
      <c r="D45" s="4">
        <v>0</v>
      </c>
      <c r="E45" s="9">
        <f t="shared" si="0"/>
        <v>0</v>
      </c>
    </row>
    <row r="46" spans="1:5">
      <c r="A46" s="8" t="s">
        <v>53</v>
      </c>
      <c r="B46" s="4">
        <v>0</v>
      </c>
      <c r="C46" s="4">
        <v>0</v>
      </c>
      <c r="D46" s="4">
        <v>0</v>
      </c>
      <c r="E46" s="9">
        <f t="shared" si="0"/>
        <v>0</v>
      </c>
    </row>
    <row r="47" spans="1:5">
      <c r="A47" s="8" t="s">
        <v>54</v>
      </c>
      <c r="B47" s="4">
        <v>0</v>
      </c>
      <c r="C47" s="4">
        <v>0</v>
      </c>
      <c r="D47" s="4">
        <v>0</v>
      </c>
      <c r="E47" s="9">
        <f t="shared" si="0"/>
        <v>0</v>
      </c>
    </row>
    <row r="48" spans="1:5">
      <c r="A48" s="8" t="s">
        <v>55</v>
      </c>
      <c r="B48" s="4">
        <v>0</v>
      </c>
      <c r="C48" s="4">
        <v>0</v>
      </c>
      <c r="D48" s="4">
        <v>0</v>
      </c>
      <c r="E48" s="9">
        <f t="shared" si="0"/>
        <v>0</v>
      </c>
    </row>
    <row r="49" spans="1:5">
      <c r="A49" s="8" t="s">
        <v>56</v>
      </c>
      <c r="B49" s="4">
        <v>0</v>
      </c>
      <c r="C49" s="4">
        <v>0</v>
      </c>
      <c r="D49" s="4">
        <v>0</v>
      </c>
      <c r="E49" s="9">
        <f t="shared" si="0"/>
        <v>0</v>
      </c>
    </row>
    <row r="50" spans="1:5">
      <c r="A50" s="8" t="s">
        <v>57</v>
      </c>
      <c r="B50" s="4">
        <v>0</v>
      </c>
      <c r="C50" s="4">
        <v>0</v>
      </c>
      <c r="D50" s="4">
        <v>0</v>
      </c>
      <c r="E50" s="9">
        <f t="shared" si="0"/>
        <v>0</v>
      </c>
    </row>
    <row r="51" spans="1:5">
      <c r="A51" s="8" t="s">
        <v>58</v>
      </c>
      <c r="B51" s="4">
        <v>0</v>
      </c>
      <c r="C51" s="4">
        <v>0</v>
      </c>
      <c r="D51" s="4">
        <v>0</v>
      </c>
      <c r="E51" s="9">
        <f t="shared" si="0"/>
        <v>0</v>
      </c>
    </row>
    <row r="52" spans="1:5">
      <c r="A52" s="8" t="s">
        <v>59</v>
      </c>
      <c r="B52" s="4">
        <v>0</v>
      </c>
      <c r="C52" s="4">
        <v>0</v>
      </c>
      <c r="D52" s="4">
        <v>0</v>
      </c>
      <c r="E52" s="9">
        <f t="shared" si="0"/>
        <v>0</v>
      </c>
    </row>
    <row r="53" spans="1:5">
      <c r="A53" s="8" t="s">
        <v>60</v>
      </c>
      <c r="B53" s="4">
        <v>0</v>
      </c>
      <c r="C53" s="4">
        <v>1</v>
      </c>
      <c r="D53" s="4">
        <v>0</v>
      </c>
      <c r="E53" s="9">
        <f t="shared" si="0"/>
        <v>1</v>
      </c>
    </row>
    <row r="54" spans="1:5">
      <c r="A54" s="8" t="s">
        <v>61</v>
      </c>
      <c r="B54" s="4">
        <v>0</v>
      </c>
      <c r="C54" s="4">
        <v>0</v>
      </c>
      <c r="D54" s="4">
        <v>0</v>
      </c>
      <c r="E54" s="9">
        <f t="shared" si="0"/>
        <v>0</v>
      </c>
    </row>
    <row r="55" spans="1:5">
      <c r="A55" s="8" t="s">
        <v>62</v>
      </c>
      <c r="B55" s="4">
        <v>0</v>
      </c>
      <c r="C55" s="4">
        <v>0</v>
      </c>
      <c r="D55" s="4">
        <v>0</v>
      </c>
      <c r="E55" s="9">
        <f t="shared" si="0"/>
        <v>0</v>
      </c>
    </row>
    <row r="56" spans="1:5">
      <c r="A56" s="8" t="s">
        <v>63</v>
      </c>
      <c r="B56" s="4">
        <v>0</v>
      </c>
      <c r="C56" s="4">
        <v>0</v>
      </c>
      <c r="D56" s="4">
        <v>0</v>
      </c>
      <c r="E56" s="9">
        <f t="shared" si="0"/>
        <v>0</v>
      </c>
    </row>
    <row r="57" spans="1:5">
      <c r="A57" s="8" t="s">
        <v>64</v>
      </c>
      <c r="B57" s="10">
        <v>0</v>
      </c>
      <c r="C57" s="10">
        <v>0</v>
      </c>
      <c r="D57" s="10">
        <v>0</v>
      </c>
      <c r="E57" s="9">
        <f t="shared" si="0"/>
        <v>0</v>
      </c>
    </row>
    <row r="58" spans="1:5">
      <c r="A58" s="8" t="s">
        <v>65</v>
      </c>
      <c r="B58" s="4">
        <v>0</v>
      </c>
      <c r="C58" s="4">
        <v>0</v>
      </c>
      <c r="D58" s="4">
        <v>0</v>
      </c>
      <c r="E58" s="9">
        <f t="shared" si="0"/>
        <v>0</v>
      </c>
    </row>
    <row r="59" spans="1:5">
      <c r="A59" s="8" t="s">
        <v>66</v>
      </c>
      <c r="B59" s="4">
        <v>0</v>
      </c>
      <c r="C59" s="4">
        <v>0</v>
      </c>
      <c r="D59" s="4">
        <v>0</v>
      </c>
      <c r="E59" s="9">
        <f t="shared" si="0"/>
        <v>0</v>
      </c>
    </row>
    <row r="60" spans="1:5">
      <c r="A60" s="8" t="s">
        <v>67</v>
      </c>
      <c r="B60" s="4">
        <v>0</v>
      </c>
      <c r="C60" s="4">
        <v>0</v>
      </c>
      <c r="D60" s="4">
        <v>0</v>
      </c>
      <c r="E60" s="9">
        <f t="shared" si="0"/>
        <v>0</v>
      </c>
    </row>
    <row r="61" spans="1:5">
      <c r="A61" s="8" t="s">
        <v>68</v>
      </c>
      <c r="B61" s="4">
        <v>0</v>
      </c>
      <c r="C61" s="4">
        <v>0</v>
      </c>
      <c r="D61" s="4">
        <v>0</v>
      </c>
      <c r="E61" s="9">
        <f t="shared" si="0"/>
        <v>0</v>
      </c>
    </row>
    <row r="62" spans="1:5">
      <c r="A62" s="8" t="s">
        <v>69</v>
      </c>
      <c r="B62" s="4">
        <v>0</v>
      </c>
      <c r="C62" s="4">
        <v>0</v>
      </c>
      <c r="D62" s="4">
        <v>0</v>
      </c>
      <c r="E62" s="9">
        <f t="shared" si="0"/>
        <v>0</v>
      </c>
    </row>
    <row r="63" spans="1:5">
      <c r="A63" s="8" t="s">
        <v>70</v>
      </c>
      <c r="B63" s="10">
        <v>0</v>
      </c>
      <c r="C63" s="10">
        <v>1</v>
      </c>
      <c r="D63" s="4">
        <v>0</v>
      </c>
      <c r="E63" s="9">
        <f t="shared" si="0"/>
        <v>1</v>
      </c>
    </row>
    <row r="64" spans="1:5">
      <c r="A64" s="8" t="s">
        <v>71</v>
      </c>
      <c r="B64" s="4">
        <v>0</v>
      </c>
      <c r="C64" s="4">
        <v>0</v>
      </c>
      <c r="D64" s="4">
        <v>0</v>
      </c>
      <c r="E64" s="9">
        <f t="shared" si="0"/>
        <v>0</v>
      </c>
    </row>
    <row r="65" spans="1:5">
      <c r="A65" s="8" t="s">
        <v>72</v>
      </c>
      <c r="B65" s="4">
        <v>0</v>
      </c>
      <c r="C65" s="4">
        <v>0</v>
      </c>
      <c r="D65" s="4">
        <v>0</v>
      </c>
      <c r="E65" s="9">
        <f t="shared" si="0"/>
        <v>0</v>
      </c>
    </row>
    <row r="66" spans="1:5">
      <c r="A66" s="8" t="s">
        <v>73</v>
      </c>
      <c r="B66" s="4">
        <v>0</v>
      </c>
      <c r="C66" s="4">
        <v>0</v>
      </c>
      <c r="D66" s="4">
        <v>0</v>
      </c>
      <c r="E66" s="9">
        <f t="shared" si="0"/>
        <v>0</v>
      </c>
    </row>
    <row r="67" spans="1:5">
      <c r="A67" s="8" t="s">
        <v>74</v>
      </c>
      <c r="B67" s="4">
        <v>0</v>
      </c>
      <c r="C67" s="4">
        <v>0</v>
      </c>
      <c r="D67" s="4">
        <v>0</v>
      </c>
      <c r="E67" s="9">
        <f t="shared" si="0"/>
        <v>0</v>
      </c>
    </row>
    <row r="68" spans="1:5">
      <c r="A68" s="8" t="s">
        <v>75</v>
      </c>
      <c r="B68" s="4">
        <v>0</v>
      </c>
      <c r="C68" s="4">
        <v>0</v>
      </c>
      <c r="D68" s="4">
        <v>0</v>
      </c>
      <c r="E68" s="9">
        <f t="shared" si="0"/>
        <v>0</v>
      </c>
    </row>
    <row r="69" spans="1:5">
      <c r="A69" s="8" t="s">
        <v>76</v>
      </c>
      <c r="B69" s="4">
        <v>0</v>
      </c>
      <c r="C69" s="4">
        <v>0</v>
      </c>
      <c r="D69" s="4">
        <v>0</v>
      </c>
      <c r="E69" s="9">
        <f t="shared" ref="E69:E82" si="1">SUM(B69:D69)</f>
        <v>0</v>
      </c>
    </row>
    <row r="70" spans="1:5">
      <c r="A70" s="8" t="s">
        <v>77</v>
      </c>
      <c r="B70" s="4">
        <v>0</v>
      </c>
      <c r="C70" s="4">
        <v>0</v>
      </c>
      <c r="D70" s="4">
        <v>0</v>
      </c>
      <c r="E70" s="9">
        <f t="shared" si="1"/>
        <v>0</v>
      </c>
    </row>
    <row r="71" spans="1:5">
      <c r="A71" s="8" t="s">
        <v>78</v>
      </c>
      <c r="B71" s="10">
        <v>0</v>
      </c>
      <c r="C71" s="4">
        <v>0</v>
      </c>
      <c r="D71" s="4">
        <v>0</v>
      </c>
      <c r="E71" s="9">
        <f t="shared" si="1"/>
        <v>0</v>
      </c>
    </row>
    <row r="72" spans="1:5">
      <c r="A72" s="8" t="s">
        <v>79</v>
      </c>
      <c r="B72" s="4">
        <v>0</v>
      </c>
      <c r="C72" s="4">
        <v>0</v>
      </c>
      <c r="D72" s="4">
        <v>0</v>
      </c>
      <c r="E72" s="9">
        <f t="shared" si="1"/>
        <v>0</v>
      </c>
    </row>
    <row r="73" spans="1:5">
      <c r="A73" s="8" t="s">
        <v>80</v>
      </c>
      <c r="B73" s="4">
        <v>0</v>
      </c>
      <c r="C73" s="4">
        <v>0</v>
      </c>
      <c r="D73" s="4">
        <v>0</v>
      </c>
      <c r="E73" s="9">
        <f t="shared" si="1"/>
        <v>0</v>
      </c>
    </row>
    <row r="74" spans="1:5">
      <c r="A74" s="8" t="s">
        <v>81</v>
      </c>
      <c r="B74" s="4">
        <v>0</v>
      </c>
      <c r="C74" s="4">
        <v>0</v>
      </c>
      <c r="D74" s="4">
        <v>0</v>
      </c>
      <c r="E74" s="9">
        <f t="shared" si="1"/>
        <v>0</v>
      </c>
    </row>
    <row r="75" spans="1:5">
      <c r="A75" s="8" t="s">
        <v>82</v>
      </c>
      <c r="B75" s="4">
        <v>1</v>
      </c>
      <c r="C75" s="10">
        <v>0</v>
      </c>
      <c r="D75" s="4">
        <v>0</v>
      </c>
      <c r="E75" s="9">
        <f t="shared" si="1"/>
        <v>1</v>
      </c>
    </row>
    <row r="76" spans="1:5">
      <c r="A76" s="8" t="s">
        <v>83</v>
      </c>
      <c r="B76" s="4">
        <v>0</v>
      </c>
      <c r="C76" s="4">
        <v>0</v>
      </c>
      <c r="D76" s="4">
        <v>0</v>
      </c>
      <c r="E76" s="9">
        <f t="shared" si="1"/>
        <v>0</v>
      </c>
    </row>
    <row r="77" spans="1:5">
      <c r="A77" s="8">
        <v>116</v>
      </c>
      <c r="B77" s="4">
        <v>0</v>
      </c>
      <c r="C77" s="4">
        <v>0</v>
      </c>
      <c r="D77" s="4">
        <v>0</v>
      </c>
      <c r="E77" s="9">
        <f t="shared" si="1"/>
        <v>0</v>
      </c>
    </row>
    <row r="78" spans="1:5">
      <c r="A78" s="8" t="s">
        <v>84</v>
      </c>
      <c r="B78" s="4">
        <v>0</v>
      </c>
      <c r="C78" s="4">
        <v>0</v>
      </c>
      <c r="D78" s="4">
        <v>0</v>
      </c>
      <c r="E78" s="9">
        <f t="shared" si="1"/>
        <v>0</v>
      </c>
    </row>
    <row r="79" spans="1:5">
      <c r="A79" s="8" t="s">
        <v>85</v>
      </c>
      <c r="B79" s="4">
        <v>0</v>
      </c>
      <c r="C79" s="4">
        <v>0</v>
      </c>
      <c r="D79" s="4">
        <v>0</v>
      </c>
      <c r="E79" s="9">
        <f t="shared" si="1"/>
        <v>0</v>
      </c>
    </row>
    <row r="80" spans="1:5">
      <c r="A80" s="8" t="s">
        <v>86</v>
      </c>
      <c r="B80" s="4">
        <v>0</v>
      </c>
      <c r="C80" s="4">
        <v>0</v>
      </c>
      <c r="D80" s="4">
        <v>0</v>
      </c>
      <c r="E80" s="9">
        <f t="shared" si="1"/>
        <v>0</v>
      </c>
    </row>
    <row r="81" spans="1:5">
      <c r="A81" s="8" t="s">
        <v>87</v>
      </c>
      <c r="B81" s="4">
        <v>0</v>
      </c>
      <c r="C81" s="4">
        <v>0</v>
      </c>
      <c r="D81" s="4">
        <v>0</v>
      </c>
      <c r="E81" s="9">
        <f t="shared" si="1"/>
        <v>0</v>
      </c>
    </row>
    <row r="82" spans="1:5">
      <c r="A82" s="11" t="s">
        <v>92</v>
      </c>
      <c r="B82" s="12">
        <v>41</v>
      </c>
      <c r="C82" s="12">
        <v>62</v>
      </c>
      <c r="D82" s="12">
        <v>31</v>
      </c>
      <c r="E82" s="12">
        <f t="shared" si="1"/>
        <v>134</v>
      </c>
    </row>
    <row r="83" spans="1:5">
      <c r="A83" s="113" t="s">
        <v>99</v>
      </c>
      <c r="B83" s="114"/>
      <c r="C83" s="114"/>
      <c r="D83" s="114"/>
      <c r="E83" s="114"/>
    </row>
    <row r="84" spans="1:5">
      <c r="A84" s="113" t="s">
        <v>240</v>
      </c>
      <c r="B84" s="114"/>
      <c r="C84" s="114"/>
      <c r="D84" s="114"/>
      <c r="E84" s="114"/>
    </row>
  </sheetData>
  <mergeCells count="4">
    <mergeCell ref="A1:E1"/>
    <mergeCell ref="A2:E2"/>
    <mergeCell ref="A83:E83"/>
    <mergeCell ref="A84:E8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4"/>
  <sheetViews>
    <sheetView workbookViewId="0">
      <selection activeCell="G20" sqref="G20"/>
    </sheetView>
  </sheetViews>
  <sheetFormatPr defaultRowHeight="12.75"/>
  <cols>
    <col min="1" max="4" width="22.140625" customWidth="1"/>
  </cols>
  <sheetData>
    <row r="1" spans="1:4" ht="12.75" customHeight="1">
      <c r="A1" s="115" t="s">
        <v>244</v>
      </c>
      <c r="B1" s="114"/>
      <c r="C1" s="114"/>
      <c r="D1" s="114"/>
    </row>
    <row r="2" spans="1:4" ht="12.75" customHeight="1">
      <c r="A2" s="115" t="s">
        <v>100</v>
      </c>
      <c r="B2" s="114"/>
      <c r="C2" s="114"/>
      <c r="D2" s="114"/>
    </row>
    <row r="3" spans="1:4">
      <c r="A3" s="2" t="s">
        <v>0</v>
      </c>
      <c r="B3" s="8" t="s">
        <v>1</v>
      </c>
      <c r="C3" s="8" t="s">
        <v>4</v>
      </c>
      <c r="D3" s="5" t="s">
        <v>92</v>
      </c>
    </row>
    <row r="4" spans="1:4">
      <c r="A4" s="8" t="s">
        <v>10</v>
      </c>
      <c r="B4" s="4">
        <v>0</v>
      </c>
      <c r="C4" s="4">
        <v>0</v>
      </c>
      <c r="D4" s="13">
        <f>SUM(B4:C4)</f>
        <v>0</v>
      </c>
    </row>
    <row r="5" spans="1:4">
      <c r="A5" s="8" t="s">
        <v>12</v>
      </c>
      <c r="B5" s="10">
        <v>0</v>
      </c>
      <c r="C5" s="10">
        <v>1</v>
      </c>
      <c r="D5" s="13">
        <f t="shared" ref="D5:D68" si="0">SUM(B5:C5)</f>
        <v>1</v>
      </c>
    </row>
    <row r="6" spans="1:4">
      <c r="A6" s="8" t="s">
        <v>13</v>
      </c>
      <c r="B6" s="4">
        <v>0</v>
      </c>
      <c r="C6" s="4">
        <v>0</v>
      </c>
      <c r="D6" s="13">
        <f t="shared" si="0"/>
        <v>0</v>
      </c>
    </row>
    <row r="7" spans="1:4">
      <c r="A7" s="8" t="s">
        <v>14</v>
      </c>
      <c r="B7" s="4">
        <v>0</v>
      </c>
      <c r="C7" s="4">
        <v>0</v>
      </c>
      <c r="D7" s="13">
        <f t="shared" si="0"/>
        <v>0</v>
      </c>
    </row>
    <row r="8" spans="1:4">
      <c r="A8" s="8" t="s">
        <v>15</v>
      </c>
      <c r="B8" s="4">
        <v>0</v>
      </c>
      <c r="C8" s="4">
        <v>0</v>
      </c>
      <c r="D8" s="13">
        <f t="shared" si="0"/>
        <v>0</v>
      </c>
    </row>
    <row r="9" spans="1:4">
      <c r="A9" s="8" t="s">
        <v>16</v>
      </c>
      <c r="B9" s="4">
        <v>0</v>
      </c>
      <c r="C9" s="4">
        <v>0</v>
      </c>
      <c r="D9" s="13">
        <f t="shared" si="0"/>
        <v>0</v>
      </c>
    </row>
    <row r="10" spans="1:4">
      <c r="A10" s="8" t="s">
        <v>17</v>
      </c>
      <c r="B10" s="10">
        <v>1</v>
      </c>
      <c r="C10" s="10">
        <v>0</v>
      </c>
      <c r="D10" s="13">
        <f t="shared" si="0"/>
        <v>1</v>
      </c>
    </row>
    <row r="11" spans="1:4">
      <c r="A11" s="8" t="s">
        <v>18</v>
      </c>
      <c r="B11" s="4">
        <v>1</v>
      </c>
      <c r="C11" s="4">
        <v>5</v>
      </c>
      <c r="D11" s="13">
        <f t="shared" si="0"/>
        <v>6</v>
      </c>
    </row>
    <row r="12" spans="1:4">
      <c r="A12" s="8" t="s">
        <v>19</v>
      </c>
      <c r="B12" s="4">
        <v>0</v>
      </c>
      <c r="C12" s="4">
        <v>0</v>
      </c>
      <c r="D12" s="13">
        <f t="shared" si="0"/>
        <v>0</v>
      </c>
    </row>
    <row r="13" spans="1:4">
      <c r="A13" s="8" t="s">
        <v>20</v>
      </c>
      <c r="B13" s="4">
        <v>0</v>
      </c>
      <c r="C13" s="4">
        <v>0</v>
      </c>
      <c r="D13" s="13">
        <f t="shared" si="0"/>
        <v>0</v>
      </c>
    </row>
    <row r="14" spans="1:4">
      <c r="A14" s="8" t="s">
        <v>21</v>
      </c>
      <c r="B14" s="4">
        <v>0</v>
      </c>
      <c r="C14" s="4">
        <v>0</v>
      </c>
      <c r="D14" s="13">
        <f t="shared" si="0"/>
        <v>0</v>
      </c>
    </row>
    <row r="15" spans="1:4">
      <c r="A15" s="8" t="s">
        <v>22</v>
      </c>
      <c r="B15" s="4">
        <v>0</v>
      </c>
      <c r="C15" s="4">
        <v>0</v>
      </c>
      <c r="D15" s="13">
        <f t="shared" si="0"/>
        <v>0</v>
      </c>
    </row>
    <row r="16" spans="1:4">
      <c r="A16" s="8" t="s">
        <v>23</v>
      </c>
      <c r="B16" s="4">
        <v>0</v>
      </c>
      <c r="C16" s="4">
        <v>0</v>
      </c>
      <c r="D16" s="13">
        <f t="shared" si="0"/>
        <v>0</v>
      </c>
    </row>
    <row r="17" spans="1:4">
      <c r="A17" s="8" t="s">
        <v>24</v>
      </c>
      <c r="B17" s="4">
        <v>0</v>
      </c>
      <c r="C17" s="4">
        <v>0</v>
      </c>
      <c r="D17" s="13">
        <f t="shared" si="0"/>
        <v>0</v>
      </c>
    </row>
    <row r="18" spans="1:4">
      <c r="A18" s="8" t="s">
        <v>25</v>
      </c>
      <c r="B18" s="4">
        <v>0</v>
      </c>
      <c r="C18" s="4">
        <v>0</v>
      </c>
      <c r="D18" s="13">
        <f t="shared" si="0"/>
        <v>0</v>
      </c>
    </row>
    <row r="19" spans="1:4">
      <c r="A19" s="8" t="s">
        <v>26</v>
      </c>
      <c r="B19" s="4">
        <v>0</v>
      </c>
      <c r="C19" s="4">
        <v>0</v>
      </c>
      <c r="D19" s="13">
        <f t="shared" si="0"/>
        <v>0</v>
      </c>
    </row>
    <row r="20" spans="1:4">
      <c r="A20" s="8" t="s">
        <v>27</v>
      </c>
      <c r="B20" s="4">
        <v>1</v>
      </c>
      <c r="C20" s="4">
        <v>0</v>
      </c>
      <c r="D20" s="13">
        <f t="shared" si="0"/>
        <v>1</v>
      </c>
    </row>
    <row r="21" spans="1:4">
      <c r="A21" s="8" t="s">
        <v>28</v>
      </c>
      <c r="B21" s="4">
        <v>0</v>
      </c>
      <c r="C21" s="4">
        <v>0</v>
      </c>
      <c r="D21" s="13">
        <f t="shared" si="0"/>
        <v>0</v>
      </c>
    </row>
    <row r="22" spans="1:4">
      <c r="A22" s="8" t="s">
        <v>29</v>
      </c>
      <c r="B22" s="4">
        <v>0</v>
      </c>
      <c r="C22" s="4">
        <v>0</v>
      </c>
      <c r="D22" s="13">
        <f t="shared" si="0"/>
        <v>0</v>
      </c>
    </row>
    <row r="23" spans="1:4">
      <c r="A23" s="8" t="s">
        <v>30</v>
      </c>
      <c r="B23" s="4">
        <v>0</v>
      </c>
      <c r="C23" s="4">
        <v>0</v>
      </c>
      <c r="D23" s="13">
        <f t="shared" si="0"/>
        <v>0</v>
      </c>
    </row>
    <row r="24" spans="1:4">
      <c r="A24" s="8" t="s">
        <v>31</v>
      </c>
      <c r="B24" s="4">
        <v>0</v>
      </c>
      <c r="C24" s="10">
        <v>0</v>
      </c>
      <c r="D24" s="13">
        <f t="shared" si="0"/>
        <v>0</v>
      </c>
    </row>
    <row r="25" spans="1:4">
      <c r="A25" s="8" t="s">
        <v>32</v>
      </c>
      <c r="B25" s="4">
        <v>0</v>
      </c>
      <c r="C25" s="4">
        <v>0</v>
      </c>
      <c r="D25" s="13">
        <f t="shared" si="0"/>
        <v>0</v>
      </c>
    </row>
    <row r="26" spans="1:4">
      <c r="A26" s="8" t="s">
        <v>33</v>
      </c>
      <c r="B26" s="4">
        <v>0</v>
      </c>
      <c r="C26" s="4">
        <v>0</v>
      </c>
      <c r="D26" s="13">
        <f t="shared" si="0"/>
        <v>0</v>
      </c>
    </row>
    <row r="27" spans="1:4">
      <c r="A27" s="8" t="s">
        <v>34</v>
      </c>
      <c r="B27" s="10">
        <v>61</v>
      </c>
      <c r="C27" s="10">
        <v>53</v>
      </c>
      <c r="D27" s="13">
        <f t="shared" si="0"/>
        <v>114</v>
      </c>
    </row>
    <row r="28" spans="1:4">
      <c r="A28" s="8" t="s">
        <v>35</v>
      </c>
      <c r="B28" s="4">
        <v>1</v>
      </c>
      <c r="C28" s="4">
        <v>0</v>
      </c>
      <c r="D28" s="13">
        <f t="shared" si="0"/>
        <v>1</v>
      </c>
    </row>
    <row r="29" spans="1:4">
      <c r="A29" s="8" t="s">
        <v>36</v>
      </c>
      <c r="B29" s="4">
        <v>0</v>
      </c>
      <c r="C29" s="4">
        <v>0</v>
      </c>
      <c r="D29" s="13">
        <f t="shared" si="0"/>
        <v>0</v>
      </c>
    </row>
    <row r="30" spans="1:4">
      <c r="A30" s="8" t="s">
        <v>37</v>
      </c>
      <c r="B30" s="10">
        <v>0</v>
      </c>
      <c r="C30" s="10">
        <v>0</v>
      </c>
      <c r="D30" s="13">
        <f t="shared" si="0"/>
        <v>0</v>
      </c>
    </row>
    <row r="31" spans="1:4">
      <c r="A31" s="8" t="s">
        <v>38</v>
      </c>
      <c r="B31" s="4">
        <v>0</v>
      </c>
      <c r="C31" s="4">
        <v>0</v>
      </c>
      <c r="D31" s="13">
        <f t="shared" si="0"/>
        <v>0</v>
      </c>
    </row>
    <row r="32" spans="1:4">
      <c r="A32" s="8" t="s">
        <v>39</v>
      </c>
      <c r="B32" s="4">
        <v>0</v>
      </c>
      <c r="C32" s="4">
        <v>2</v>
      </c>
      <c r="D32" s="13">
        <f t="shared" si="0"/>
        <v>2</v>
      </c>
    </row>
    <row r="33" spans="1:4">
      <c r="A33" s="8" t="s">
        <v>40</v>
      </c>
      <c r="B33" s="4">
        <v>0</v>
      </c>
      <c r="C33" s="4">
        <v>0</v>
      </c>
      <c r="D33" s="13">
        <f t="shared" si="0"/>
        <v>0</v>
      </c>
    </row>
    <row r="34" spans="1:4">
      <c r="A34" s="8" t="s">
        <v>41</v>
      </c>
      <c r="B34" s="4">
        <v>0</v>
      </c>
      <c r="C34" s="4">
        <v>0</v>
      </c>
      <c r="D34" s="13">
        <f t="shared" si="0"/>
        <v>0</v>
      </c>
    </row>
    <row r="35" spans="1:4">
      <c r="A35" s="8" t="s">
        <v>42</v>
      </c>
      <c r="B35" s="4">
        <v>0</v>
      </c>
      <c r="C35" s="4">
        <v>0</v>
      </c>
      <c r="D35" s="13">
        <f t="shared" si="0"/>
        <v>0</v>
      </c>
    </row>
    <row r="36" spans="1:4">
      <c r="A36" s="8" t="s">
        <v>43</v>
      </c>
      <c r="B36" s="4">
        <v>0</v>
      </c>
      <c r="C36" s="4">
        <v>1</v>
      </c>
      <c r="D36" s="13">
        <f t="shared" si="0"/>
        <v>1</v>
      </c>
    </row>
    <row r="37" spans="1:4">
      <c r="A37" s="8" t="s">
        <v>44</v>
      </c>
      <c r="B37" s="4">
        <v>0</v>
      </c>
      <c r="C37" s="4">
        <v>0</v>
      </c>
      <c r="D37" s="13">
        <f t="shared" si="0"/>
        <v>0</v>
      </c>
    </row>
    <row r="38" spans="1:4">
      <c r="A38" s="8" t="s">
        <v>45</v>
      </c>
      <c r="B38" s="4">
        <v>1</v>
      </c>
      <c r="C38" s="4">
        <v>0</v>
      </c>
      <c r="D38" s="13">
        <f t="shared" si="0"/>
        <v>1</v>
      </c>
    </row>
    <row r="39" spans="1:4">
      <c r="A39" s="8" t="s">
        <v>46</v>
      </c>
      <c r="B39" s="4">
        <v>0</v>
      </c>
      <c r="C39" s="4">
        <v>0</v>
      </c>
      <c r="D39" s="13">
        <f t="shared" si="0"/>
        <v>0</v>
      </c>
    </row>
    <row r="40" spans="1:4">
      <c r="A40" s="8" t="s">
        <v>47</v>
      </c>
      <c r="B40" s="4">
        <v>0</v>
      </c>
      <c r="C40" s="4">
        <v>0</v>
      </c>
      <c r="D40" s="13">
        <f t="shared" si="0"/>
        <v>0</v>
      </c>
    </row>
    <row r="41" spans="1:4">
      <c r="A41" s="8" t="s">
        <v>48</v>
      </c>
      <c r="B41" s="4">
        <v>0</v>
      </c>
      <c r="C41" s="4">
        <v>0</v>
      </c>
      <c r="D41" s="13">
        <f t="shared" si="0"/>
        <v>0</v>
      </c>
    </row>
    <row r="42" spans="1:4">
      <c r="A42" s="8" t="s">
        <v>49</v>
      </c>
      <c r="B42" s="4">
        <v>0</v>
      </c>
      <c r="C42" s="4">
        <v>1</v>
      </c>
      <c r="D42" s="13">
        <f t="shared" si="0"/>
        <v>1</v>
      </c>
    </row>
    <row r="43" spans="1:4">
      <c r="A43" s="8" t="s">
        <v>50</v>
      </c>
      <c r="B43" s="4">
        <v>0</v>
      </c>
      <c r="C43" s="4">
        <v>0</v>
      </c>
      <c r="D43" s="13">
        <f t="shared" si="0"/>
        <v>0</v>
      </c>
    </row>
    <row r="44" spans="1:4">
      <c r="A44" s="8" t="s">
        <v>51</v>
      </c>
      <c r="B44" s="4">
        <v>0</v>
      </c>
      <c r="C44" s="4">
        <v>0</v>
      </c>
      <c r="D44" s="13">
        <f t="shared" si="0"/>
        <v>0</v>
      </c>
    </row>
    <row r="45" spans="1:4">
      <c r="A45" s="8" t="s">
        <v>52</v>
      </c>
      <c r="B45" s="4">
        <v>0</v>
      </c>
      <c r="C45" s="4">
        <v>0</v>
      </c>
      <c r="D45" s="13">
        <f t="shared" si="0"/>
        <v>0</v>
      </c>
    </row>
    <row r="46" spans="1:4">
      <c r="A46" s="8" t="s">
        <v>53</v>
      </c>
      <c r="B46" s="4">
        <v>0</v>
      </c>
      <c r="C46" s="4">
        <v>0</v>
      </c>
      <c r="D46" s="13">
        <f t="shared" si="0"/>
        <v>0</v>
      </c>
    </row>
    <row r="47" spans="1:4">
      <c r="A47" s="8" t="s">
        <v>54</v>
      </c>
      <c r="B47" s="4">
        <v>0</v>
      </c>
      <c r="C47" s="4">
        <v>0</v>
      </c>
      <c r="D47" s="13">
        <f t="shared" si="0"/>
        <v>0</v>
      </c>
    </row>
    <row r="48" spans="1:4">
      <c r="A48" s="8" t="s">
        <v>55</v>
      </c>
      <c r="B48" s="4">
        <v>0</v>
      </c>
      <c r="C48" s="4">
        <v>0</v>
      </c>
      <c r="D48" s="13">
        <f t="shared" si="0"/>
        <v>0</v>
      </c>
    </row>
    <row r="49" spans="1:4">
      <c r="A49" s="8" t="s">
        <v>56</v>
      </c>
      <c r="B49" s="4">
        <v>0</v>
      </c>
      <c r="C49" s="4">
        <v>0</v>
      </c>
      <c r="D49" s="13">
        <f t="shared" si="0"/>
        <v>0</v>
      </c>
    </row>
    <row r="50" spans="1:4">
      <c r="A50" s="8" t="s">
        <v>57</v>
      </c>
      <c r="B50" s="4">
        <v>0</v>
      </c>
      <c r="C50" s="4">
        <v>0</v>
      </c>
      <c r="D50" s="13">
        <f t="shared" si="0"/>
        <v>0</v>
      </c>
    </row>
    <row r="51" spans="1:4">
      <c r="A51" s="8" t="s">
        <v>58</v>
      </c>
      <c r="B51" s="10">
        <v>0</v>
      </c>
      <c r="C51" s="4">
        <v>0</v>
      </c>
      <c r="D51" s="13">
        <f t="shared" si="0"/>
        <v>0</v>
      </c>
    </row>
    <row r="52" spans="1:4">
      <c r="A52" s="8" t="s">
        <v>59</v>
      </c>
      <c r="B52" s="4">
        <v>0</v>
      </c>
      <c r="C52" s="4">
        <v>0</v>
      </c>
      <c r="D52" s="13">
        <f t="shared" si="0"/>
        <v>0</v>
      </c>
    </row>
    <row r="53" spans="1:4">
      <c r="A53" s="8" t="s">
        <v>60</v>
      </c>
      <c r="B53" s="4">
        <v>0</v>
      </c>
      <c r="C53" s="4">
        <v>0</v>
      </c>
      <c r="D53" s="13">
        <f t="shared" si="0"/>
        <v>0</v>
      </c>
    </row>
    <row r="54" spans="1:4">
      <c r="A54" s="8" t="s">
        <v>61</v>
      </c>
      <c r="B54" s="4">
        <v>0</v>
      </c>
      <c r="C54" s="4">
        <v>1</v>
      </c>
      <c r="D54" s="13">
        <f t="shared" si="0"/>
        <v>1</v>
      </c>
    </row>
    <row r="55" spans="1:4">
      <c r="A55" s="8" t="s">
        <v>62</v>
      </c>
      <c r="B55" s="4">
        <v>0</v>
      </c>
      <c r="C55" s="4">
        <v>0</v>
      </c>
      <c r="D55" s="13">
        <f t="shared" si="0"/>
        <v>0</v>
      </c>
    </row>
    <row r="56" spans="1:4">
      <c r="A56" s="8" t="s">
        <v>63</v>
      </c>
      <c r="B56" s="4">
        <v>0</v>
      </c>
      <c r="C56" s="4">
        <v>1</v>
      </c>
      <c r="D56" s="13">
        <f t="shared" si="0"/>
        <v>1</v>
      </c>
    </row>
    <row r="57" spans="1:4">
      <c r="A57" s="8" t="s">
        <v>64</v>
      </c>
      <c r="B57" s="10">
        <v>0</v>
      </c>
      <c r="C57" s="10">
        <v>1</v>
      </c>
      <c r="D57" s="13">
        <f t="shared" si="0"/>
        <v>1</v>
      </c>
    </row>
    <row r="58" spans="1:4">
      <c r="A58" s="8" t="s">
        <v>65</v>
      </c>
      <c r="B58" s="4">
        <v>0</v>
      </c>
      <c r="C58" s="4">
        <v>0</v>
      </c>
      <c r="D58" s="13">
        <f t="shared" si="0"/>
        <v>0</v>
      </c>
    </row>
    <row r="59" spans="1:4">
      <c r="A59" s="8" t="s">
        <v>66</v>
      </c>
      <c r="B59" s="4">
        <v>0</v>
      </c>
      <c r="C59" s="4">
        <v>0</v>
      </c>
      <c r="D59" s="13">
        <f t="shared" si="0"/>
        <v>0</v>
      </c>
    </row>
    <row r="60" spans="1:4">
      <c r="A60" s="8" t="s">
        <v>67</v>
      </c>
      <c r="B60" s="4">
        <v>0</v>
      </c>
      <c r="C60" s="4">
        <v>0</v>
      </c>
      <c r="D60" s="13">
        <f t="shared" si="0"/>
        <v>0</v>
      </c>
    </row>
    <row r="61" spans="1:4">
      <c r="A61" s="8" t="s">
        <v>68</v>
      </c>
      <c r="B61" s="4">
        <v>0</v>
      </c>
      <c r="C61" s="4">
        <v>0</v>
      </c>
      <c r="D61" s="13">
        <f t="shared" si="0"/>
        <v>0</v>
      </c>
    </row>
    <row r="62" spans="1:4">
      <c r="A62" s="8" t="s">
        <v>69</v>
      </c>
      <c r="B62" s="4">
        <v>0</v>
      </c>
      <c r="C62" s="4">
        <v>0</v>
      </c>
      <c r="D62" s="13">
        <f t="shared" si="0"/>
        <v>0</v>
      </c>
    </row>
    <row r="63" spans="1:4">
      <c r="A63" s="8" t="s">
        <v>70</v>
      </c>
      <c r="B63" s="4">
        <v>0</v>
      </c>
      <c r="C63" s="10">
        <v>0</v>
      </c>
      <c r="D63" s="13">
        <f t="shared" si="0"/>
        <v>0</v>
      </c>
    </row>
    <row r="64" spans="1:4">
      <c r="A64" s="8" t="s">
        <v>71</v>
      </c>
      <c r="B64" s="4">
        <v>0</v>
      </c>
      <c r="C64" s="4">
        <v>0</v>
      </c>
      <c r="D64" s="13">
        <f t="shared" si="0"/>
        <v>0</v>
      </c>
    </row>
    <row r="65" spans="1:4">
      <c r="A65" s="8" t="s">
        <v>72</v>
      </c>
      <c r="B65" s="4">
        <v>0</v>
      </c>
      <c r="C65" s="4">
        <v>0</v>
      </c>
      <c r="D65" s="13">
        <f t="shared" si="0"/>
        <v>0</v>
      </c>
    </row>
    <row r="66" spans="1:4">
      <c r="A66" s="8" t="s">
        <v>73</v>
      </c>
      <c r="B66" s="4">
        <v>0</v>
      </c>
      <c r="C66" s="4">
        <v>0</v>
      </c>
      <c r="D66" s="13">
        <f t="shared" si="0"/>
        <v>0</v>
      </c>
    </row>
    <row r="67" spans="1:4">
      <c r="A67" s="8" t="s">
        <v>74</v>
      </c>
      <c r="B67" s="4">
        <v>0</v>
      </c>
      <c r="C67" s="4">
        <v>0</v>
      </c>
      <c r="D67" s="13">
        <f t="shared" si="0"/>
        <v>0</v>
      </c>
    </row>
    <row r="68" spans="1:4">
      <c r="A68" s="8" t="s">
        <v>75</v>
      </c>
      <c r="B68" s="4">
        <v>0</v>
      </c>
      <c r="C68" s="4">
        <v>0</v>
      </c>
      <c r="D68" s="13">
        <f t="shared" si="0"/>
        <v>0</v>
      </c>
    </row>
    <row r="69" spans="1:4">
      <c r="A69" s="8" t="s">
        <v>76</v>
      </c>
      <c r="B69" s="4">
        <v>0</v>
      </c>
      <c r="C69" s="4">
        <v>0</v>
      </c>
      <c r="D69" s="13">
        <f t="shared" ref="D69:D82" si="1">SUM(B69:C69)</f>
        <v>0</v>
      </c>
    </row>
    <row r="70" spans="1:4">
      <c r="A70" s="8" t="s">
        <v>77</v>
      </c>
      <c r="B70" s="4">
        <v>0</v>
      </c>
      <c r="C70" s="4">
        <v>0</v>
      </c>
      <c r="D70" s="13">
        <f t="shared" si="1"/>
        <v>0</v>
      </c>
    </row>
    <row r="71" spans="1:4">
      <c r="A71" s="8" t="s">
        <v>78</v>
      </c>
      <c r="B71" s="4">
        <v>0</v>
      </c>
      <c r="C71" s="4">
        <v>0</v>
      </c>
      <c r="D71" s="13">
        <f t="shared" si="1"/>
        <v>0</v>
      </c>
    </row>
    <row r="72" spans="1:4">
      <c r="A72" s="8" t="s">
        <v>79</v>
      </c>
      <c r="B72" s="4">
        <v>0</v>
      </c>
      <c r="C72" s="4">
        <v>0</v>
      </c>
      <c r="D72" s="13">
        <f t="shared" si="1"/>
        <v>0</v>
      </c>
    </row>
    <row r="73" spans="1:4">
      <c r="A73" s="8" t="s">
        <v>80</v>
      </c>
      <c r="B73" s="4">
        <v>0</v>
      </c>
      <c r="C73" s="4">
        <v>0</v>
      </c>
      <c r="D73" s="13">
        <f t="shared" si="1"/>
        <v>0</v>
      </c>
    </row>
    <row r="74" spans="1:4">
      <c r="A74" s="8" t="s">
        <v>81</v>
      </c>
      <c r="B74" s="4">
        <v>0</v>
      </c>
      <c r="C74" s="4">
        <v>0</v>
      </c>
      <c r="D74" s="13">
        <f t="shared" si="1"/>
        <v>0</v>
      </c>
    </row>
    <row r="75" spans="1:4">
      <c r="A75" s="8" t="s">
        <v>82</v>
      </c>
      <c r="B75" s="4">
        <v>0</v>
      </c>
      <c r="C75" s="4">
        <v>0</v>
      </c>
      <c r="D75" s="13">
        <f t="shared" si="1"/>
        <v>0</v>
      </c>
    </row>
    <row r="76" spans="1:4">
      <c r="A76" s="8" t="s">
        <v>83</v>
      </c>
      <c r="B76" s="4">
        <v>0</v>
      </c>
      <c r="C76" s="4">
        <v>0</v>
      </c>
      <c r="D76" s="13">
        <f t="shared" si="1"/>
        <v>0</v>
      </c>
    </row>
    <row r="77" spans="1:4">
      <c r="A77" s="8">
        <v>116</v>
      </c>
      <c r="B77" s="4">
        <v>0</v>
      </c>
      <c r="C77" s="4">
        <v>0</v>
      </c>
      <c r="D77" s="13">
        <f t="shared" si="1"/>
        <v>0</v>
      </c>
    </row>
    <row r="78" spans="1:4">
      <c r="A78" s="8" t="s">
        <v>84</v>
      </c>
      <c r="B78" s="4">
        <v>0</v>
      </c>
      <c r="C78" s="4">
        <v>0</v>
      </c>
      <c r="D78" s="13">
        <f t="shared" si="1"/>
        <v>0</v>
      </c>
    </row>
    <row r="79" spans="1:4">
      <c r="A79" s="8" t="s">
        <v>85</v>
      </c>
      <c r="B79" s="4">
        <v>0</v>
      </c>
      <c r="C79" s="4">
        <v>0</v>
      </c>
      <c r="D79" s="13">
        <f t="shared" si="1"/>
        <v>0</v>
      </c>
    </row>
    <row r="80" spans="1:4">
      <c r="A80" s="8" t="s">
        <v>86</v>
      </c>
      <c r="B80" s="4">
        <v>0</v>
      </c>
      <c r="C80" s="4">
        <v>0</v>
      </c>
      <c r="D80" s="13">
        <f t="shared" si="1"/>
        <v>0</v>
      </c>
    </row>
    <row r="81" spans="1:4">
      <c r="A81" s="8" t="s">
        <v>87</v>
      </c>
      <c r="B81" s="4">
        <v>0</v>
      </c>
      <c r="C81" s="4">
        <v>0</v>
      </c>
      <c r="D81" s="13">
        <f t="shared" si="1"/>
        <v>0</v>
      </c>
    </row>
    <row r="82" spans="1:4">
      <c r="A82" s="5" t="s">
        <v>92</v>
      </c>
      <c r="B82" s="13">
        <v>66</v>
      </c>
      <c r="C82" s="13">
        <v>66</v>
      </c>
      <c r="D82" s="13">
        <f t="shared" si="1"/>
        <v>132</v>
      </c>
    </row>
    <row r="83" spans="1:4">
      <c r="A83" s="116" t="s">
        <v>101</v>
      </c>
      <c r="B83" s="117"/>
      <c r="C83" s="117"/>
      <c r="D83" s="117"/>
    </row>
    <row r="84" spans="1:4">
      <c r="A84" s="116" t="s">
        <v>240</v>
      </c>
      <c r="B84" s="117"/>
      <c r="C84" s="117"/>
      <c r="D84" s="117"/>
    </row>
  </sheetData>
  <mergeCells count="4">
    <mergeCell ref="A1:D1"/>
    <mergeCell ref="A2:D2"/>
    <mergeCell ref="A83:D83"/>
    <mergeCell ref="A84:D8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I19" sqref="I19"/>
    </sheetView>
  </sheetViews>
  <sheetFormatPr defaultRowHeight="12.75"/>
  <cols>
    <col min="1" max="5" width="30.7109375" customWidth="1"/>
  </cols>
  <sheetData>
    <row r="1" spans="1:5" ht="12.75" customHeight="1">
      <c r="A1" s="111" t="s">
        <v>245</v>
      </c>
      <c r="B1" s="111"/>
      <c r="C1" s="111"/>
      <c r="D1" s="111"/>
      <c r="E1" s="111"/>
    </row>
    <row r="2" spans="1:5" ht="12.75" customHeight="1">
      <c r="A2" s="118" t="s">
        <v>93</v>
      </c>
      <c r="B2" s="118"/>
      <c r="C2" s="118"/>
      <c r="D2" s="118"/>
      <c r="E2" s="118"/>
    </row>
    <row r="3" spans="1:5" ht="12.75" customHeight="1">
      <c r="A3" s="19" t="s">
        <v>94</v>
      </c>
      <c r="B3" s="20" t="s">
        <v>104</v>
      </c>
      <c r="C3" s="20" t="s">
        <v>105</v>
      </c>
      <c r="D3" s="20" t="s">
        <v>106</v>
      </c>
      <c r="E3" s="20" t="s">
        <v>98</v>
      </c>
    </row>
    <row r="4" spans="1:5" ht="12.75" customHeight="1">
      <c r="A4" s="20" t="s">
        <v>10</v>
      </c>
      <c r="B4" s="21">
        <v>213</v>
      </c>
      <c r="C4" s="21">
        <v>203</v>
      </c>
      <c r="D4" s="21">
        <v>556</v>
      </c>
      <c r="E4" s="22">
        <v>972</v>
      </c>
    </row>
    <row r="5" spans="1:5" ht="12.75" customHeight="1">
      <c r="A5" s="20" t="s">
        <v>12</v>
      </c>
      <c r="B5" s="21">
        <v>215</v>
      </c>
      <c r="C5" s="21">
        <v>319</v>
      </c>
      <c r="D5" s="21">
        <v>423</v>
      </c>
      <c r="E5" s="22">
        <v>957</v>
      </c>
    </row>
    <row r="6" spans="1:5" ht="12.75" customHeight="1">
      <c r="A6" s="20" t="s">
        <v>13</v>
      </c>
      <c r="B6" s="21">
        <v>84</v>
      </c>
      <c r="C6" s="21">
        <v>40</v>
      </c>
      <c r="D6" s="21">
        <v>269</v>
      </c>
      <c r="E6" s="22">
        <v>393</v>
      </c>
    </row>
    <row r="7" spans="1:5" ht="12.75" customHeight="1">
      <c r="A7" s="20" t="s">
        <v>14</v>
      </c>
      <c r="B7" s="21">
        <v>106</v>
      </c>
      <c r="C7" s="21">
        <v>86</v>
      </c>
      <c r="D7" s="21">
        <v>323</v>
      </c>
      <c r="E7" s="22">
        <v>515</v>
      </c>
    </row>
    <row r="8" spans="1:5" ht="12.75" customHeight="1">
      <c r="A8" s="20" t="s">
        <v>15</v>
      </c>
      <c r="B8" s="21">
        <v>139</v>
      </c>
      <c r="C8" s="21">
        <v>70</v>
      </c>
      <c r="D8" s="21">
        <v>363</v>
      </c>
      <c r="E8" s="22">
        <v>572</v>
      </c>
    </row>
    <row r="9" spans="1:5" ht="12.75" customHeight="1">
      <c r="A9" s="20" t="s">
        <v>16</v>
      </c>
      <c r="B9" s="21">
        <v>95</v>
      </c>
      <c r="C9" s="21">
        <v>63</v>
      </c>
      <c r="D9" s="21">
        <v>233</v>
      </c>
      <c r="E9" s="22">
        <v>391</v>
      </c>
    </row>
    <row r="10" spans="1:5" ht="12.75" customHeight="1">
      <c r="A10" s="20" t="s">
        <v>17</v>
      </c>
      <c r="B10" s="21">
        <v>285</v>
      </c>
      <c r="C10" s="21">
        <v>95</v>
      </c>
      <c r="D10" s="21">
        <v>669</v>
      </c>
      <c r="E10" s="22">
        <v>1049</v>
      </c>
    </row>
    <row r="11" spans="1:5" ht="12.75" customHeight="1">
      <c r="A11" s="20" t="s">
        <v>18</v>
      </c>
      <c r="B11" s="21">
        <v>341</v>
      </c>
      <c r="C11" s="21">
        <v>354</v>
      </c>
      <c r="D11" s="21">
        <v>1573</v>
      </c>
      <c r="E11" s="22">
        <v>2268</v>
      </c>
    </row>
    <row r="12" spans="1:5" ht="12.75" customHeight="1">
      <c r="A12" s="20" t="s">
        <v>19</v>
      </c>
      <c r="B12" s="21">
        <v>57</v>
      </c>
      <c r="C12" s="21">
        <v>48</v>
      </c>
      <c r="D12" s="21">
        <v>173</v>
      </c>
      <c r="E12" s="22">
        <v>278</v>
      </c>
    </row>
    <row r="13" spans="1:5" ht="12.75" customHeight="1">
      <c r="A13" s="20" t="s">
        <v>20</v>
      </c>
      <c r="B13" s="21">
        <v>320</v>
      </c>
      <c r="C13" s="21">
        <v>165</v>
      </c>
      <c r="D13" s="21">
        <v>809</v>
      </c>
      <c r="E13" s="22">
        <v>1294</v>
      </c>
    </row>
    <row r="14" spans="1:5" ht="12.75" customHeight="1">
      <c r="A14" s="20" t="s">
        <v>21</v>
      </c>
      <c r="B14" s="21">
        <v>147</v>
      </c>
      <c r="C14" s="21">
        <v>52</v>
      </c>
      <c r="D14" s="21">
        <v>323</v>
      </c>
      <c r="E14" s="22">
        <v>522</v>
      </c>
    </row>
    <row r="15" spans="1:5" ht="12.75" customHeight="1">
      <c r="A15" s="20" t="s">
        <v>22</v>
      </c>
      <c r="B15" s="21">
        <v>127</v>
      </c>
      <c r="C15" s="21">
        <v>28</v>
      </c>
      <c r="D15" s="21">
        <v>236</v>
      </c>
      <c r="E15" s="22">
        <v>391</v>
      </c>
    </row>
    <row r="16" spans="1:5" ht="12.75" customHeight="1">
      <c r="A16" s="20" t="s">
        <v>23</v>
      </c>
      <c r="B16" s="21">
        <v>10</v>
      </c>
      <c r="C16" s="21">
        <v>1</v>
      </c>
      <c r="D16" s="21">
        <v>8</v>
      </c>
      <c r="E16" s="22">
        <v>19</v>
      </c>
    </row>
    <row r="17" spans="1:5" ht="12.75" customHeight="1">
      <c r="A17" s="20" t="s">
        <v>24</v>
      </c>
      <c r="B17" s="21">
        <v>154</v>
      </c>
      <c r="C17" s="21">
        <v>132</v>
      </c>
      <c r="D17" s="21">
        <v>414</v>
      </c>
      <c r="E17" s="22">
        <v>700</v>
      </c>
    </row>
    <row r="18" spans="1:5" ht="12.75" customHeight="1">
      <c r="A18" s="20" t="s">
        <v>25</v>
      </c>
      <c r="B18" s="21">
        <v>113</v>
      </c>
      <c r="C18" s="21">
        <v>52</v>
      </c>
      <c r="D18" s="21">
        <v>336</v>
      </c>
      <c r="E18" s="22">
        <v>501</v>
      </c>
    </row>
    <row r="19" spans="1:5" ht="12.75" customHeight="1">
      <c r="A19" s="20" t="s">
        <v>26</v>
      </c>
      <c r="B19" s="21">
        <v>121</v>
      </c>
      <c r="C19" s="21">
        <v>184</v>
      </c>
      <c r="D19" s="21">
        <v>582</v>
      </c>
      <c r="E19" s="22">
        <v>887</v>
      </c>
    </row>
    <row r="20" spans="1:5" ht="12.75" customHeight="1">
      <c r="A20" s="20" t="s">
        <v>27</v>
      </c>
      <c r="B20" s="21">
        <v>60</v>
      </c>
      <c r="C20" s="21">
        <v>47</v>
      </c>
      <c r="D20" s="21">
        <v>181</v>
      </c>
      <c r="E20" s="22">
        <v>288</v>
      </c>
    </row>
    <row r="21" spans="1:5" ht="12.75" customHeight="1">
      <c r="A21" s="20" t="s">
        <v>28</v>
      </c>
      <c r="B21" s="21">
        <v>86</v>
      </c>
      <c r="C21" s="21">
        <v>184</v>
      </c>
      <c r="D21" s="21">
        <v>494</v>
      </c>
      <c r="E21" s="22">
        <v>764</v>
      </c>
    </row>
    <row r="22" spans="1:5" ht="12.75" customHeight="1">
      <c r="A22" s="20" t="s">
        <v>29</v>
      </c>
      <c r="B22" s="21">
        <v>77</v>
      </c>
      <c r="C22" s="21">
        <v>103</v>
      </c>
      <c r="D22" s="21">
        <v>236</v>
      </c>
      <c r="E22" s="22">
        <v>416</v>
      </c>
    </row>
    <row r="23" spans="1:5" ht="12.75" customHeight="1">
      <c r="A23" s="20" t="s">
        <v>30</v>
      </c>
      <c r="B23" s="21">
        <v>141</v>
      </c>
      <c r="C23" s="21">
        <v>144</v>
      </c>
      <c r="D23" s="21">
        <v>445</v>
      </c>
      <c r="E23" s="22">
        <v>730</v>
      </c>
    </row>
    <row r="24" spans="1:5" ht="12.75" customHeight="1">
      <c r="A24" s="20" t="s">
        <v>31</v>
      </c>
      <c r="B24" s="21">
        <v>151</v>
      </c>
      <c r="C24" s="21">
        <v>190</v>
      </c>
      <c r="D24" s="21">
        <v>423</v>
      </c>
      <c r="E24" s="22">
        <v>764</v>
      </c>
    </row>
    <row r="25" spans="1:5" ht="12.75" customHeight="1">
      <c r="A25" s="20" t="s">
        <v>32</v>
      </c>
      <c r="B25" s="21">
        <v>149</v>
      </c>
      <c r="C25" s="21">
        <v>211</v>
      </c>
      <c r="D25" s="21">
        <v>577</v>
      </c>
      <c r="E25" s="22">
        <v>937</v>
      </c>
    </row>
    <row r="26" spans="1:5" ht="12.75" customHeight="1">
      <c r="A26" s="20" t="s">
        <v>33</v>
      </c>
      <c r="B26" s="21">
        <v>311</v>
      </c>
      <c r="C26" s="21">
        <v>339</v>
      </c>
      <c r="D26" s="21">
        <v>1343</v>
      </c>
      <c r="E26" s="22">
        <v>1993</v>
      </c>
    </row>
    <row r="27" spans="1:5" ht="12.75" customHeight="1">
      <c r="A27" s="20" t="s">
        <v>34</v>
      </c>
      <c r="B27" s="21">
        <v>207</v>
      </c>
      <c r="C27" s="21">
        <v>234</v>
      </c>
      <c r="D27" s="21">
        <v>687</v>
      </c>
      <c r="E27" s="22">
        <v>1128</v>
      </c>
    </row>
    <row r="28" spans="1:5" ht="12.75" customHeight="1">
      <c r="A28" s="20" t="s">
        <v>35</v>
      </c>
      <c r="B28" s="21">
        <v>246</v>
      </c>
      <c r="C28" s="21">
        <v>222</v>
      </c>
      <c r="D28" s="21">
        <v>781</v>
      </c>
      <c r="E28" s="22">
        <v>1249</v>
      </c>
    </row>
    <row r="29" spans="1:5" ht="12.75" customHeight="1">
      <c r="A29" s="20" t="s">
        <v>36</v>
      </c>
      <c r="B29" s="21">
        <v>262</v>
      </c>
      <c r="C29" s="21">
        <v>194</v>
      </c>
      <c r="D29" s="21">
        <v>731</v>
      </c>
      <c r="E29" s="22">
        <v>1187</v>
      </c>
    </row>
    <row r="30" spans="1:5" ht="12.75" customHeight="1">
      <c r="A30" s="20" t="s">
        <v>37</v>
      </c>
      <c r="B30" s="21">
        <v>318</v>
      </c>
      <c r="C30" s="21">
        <v>401</v>
      </c>
      <c r="D30" s="21">
        <v>1110</v>
      </c>
      <c r="E30" s="22">
        <v>1829</v>
      </c>
    </row>
    <row r="31" spans="1:5" ht="12.75" customHeight="1">
      <c r="A31" s="20" t="s">
        <v>38</v>
      </c>
      <c r="B31" s="21">
        <v>178</v>
      </c>
      <c r="C31" s="21">
        <v>91</v>
      </c>
      <c r="D31" s="21">
        <v>535</v>
      </c>
      <c r="E31" s="22">
        <v>804</v>
      </c>
    </row>
    <row r="32" spans="1:5" ht="12.75" customHeight="1">
      <c r="A32" s="20" t="s">
        <v>39</v>
      </c>
      <c r="B32" s="21">
        <v>347</v>
      </c>
      <c r="C32" s="21">
        <v>322</v>
      </c>
      <c r="D32" s="21">
        <v>1192</v>
      </c>
      <c r="E32" s="22">
        <v>1861</v>
      </c>
    </row>
    <row r="33" spans="1:5">
      <c r="A33" s="20" t="s">
        <v>40</v>
      </c>
      <c r="B33" s="21">
        <v>302</v>
      </c>
      <c r="C33" s="21">
        <v>307</v>
      </c>
      <c r="D33" s="21">
        <v>916</v>
      </c>
      <c r="E33" s="22">
        <v>1525</v>
      </c>
    </row>
    <row r="34" spans="1:5">
      <c r="A34" s="20" t="s">
        <v>41</v>
      </c>
      <c r="B34" s="21">
        <v>244</v>
      </c>
      <c r="C34" s="21">
        <v>212</v>
      </c>
      <c r="D34" s="21">
        <v>551</v>
      </c>
      <c r="E34" s="22">
        <v>1007</v>
      </c>
    </row>
    <row r="35" spans="1:5">
      <c r="A35" s="20" t="s">
        <v>42</v>
      </c>
      <c r="B35" s="21">
        <v>246</v>
      </c>
      <c r="C35" s="21">
        <v>129</v>
      </c>
      <c r="D35" s="21">
        <v>422</v>
      </c>
      <c r="E35" s="22">
        <v>797</v>
      </c>
    </row>
    <row r="36" spans="1:5">
      <c r="A36" s="20" t="s">
        <v>43</v>
      </c>
      <c r="B36" s="21">
        <v>151</v>
      </c>
      <c r="C36" s="21">
        <v>86</v>
      </c>
      <c r="D36" s="21">
        <v>229</v>
      </c>
      <c r="E36" s="22">
        <v>466</v>
      </c>
    </row>
    <row r="37" spans="1:5">
      <c r="A37" s="20" t="s">
        <v>44</v>
      </c>
      <c r="B37" s="21">
        <v>329</v>
      </c>
      <c r="C37" s="21">
        <v>313</v>
      </c>
      <c r="D37" s="21">
        <v>954</v>
      </c>
      <c r="E37" s="22">
        <v>1596</v>
      </c>
    </row>
    <row r="38" spans="1:5">
      <c r="A38" s="20" t="s">
        <v>45</v>
      </c>
      <c r="B38" s="21">
        <v>210</v>
      </c>
      <c r="C38" s="21">
        <v>270</v>
      </c>
      <c r="D38" s="21">
        <v>640</v>
      </c>
      <c r="E38" s="22">
        <v>1120</v>
      </c>
    </row>
    <row r="39" spans="1:5">
      <c r="A39" s="20" t="s">
        <v>46</v>
      </c>
      <c r="B39" s="21">
        <v>121</v>
      </c>
      <c r="C39" s="21">
        <v>141</v>
      </c>
      <c r="D39" s="21">
        <v>336</v>
      </c>
      <c r="E39" s="22">
        <v>598</v>
      </c>
    </row>
    <row r="40" spans="1:5">
      <c r="A40" s="20" t="s">
        <v>47</v>
      </c>
      <c r="B40" s="21">
        <v>106</v>
      </c>
      <c r="C40" s="21">
        <v>179</v>
      </c>
      <c r="D40" s="21">
        <v>494</v>
      </c>
      <c r="E40" s="22">
        <v>779</v>
      </c>
    </row>
    <row r="41" spans="1:5">
      <c r="A41" s="20" t="s">
        <v>48</v>
      </c>
      <c r="B41" s="21">
        <v>120</v>
      </c>
      <c r="C41" s="21">
        <v>93</v>
      </c>
      <c r="D41" s="21">
        <v>321</v>
      </c>
      <c r="E41" s="22">
        <v>534</v>
      </c>
    </row>
    <row r="42" spans="1:5">
      <c r="A42" s="20" t="s">
        <v>49</v>
      </c>
      <c r="B42" s="21">
        <v>98</v>
      </c>
      <c r="C42" s="21">
        <v>122</v>
      </c>
      <c r="D42" s="21">
        <v>273</v>
      </c>
      <c r="E42" s="22">
        <v>493</v>
      </c>
    </row>
    <row r="43" spans="1:5">
      <c r="A43" s="20" t="s">
        <v>50</v>
      </c>
      <c r="B43" s="21">
        <v>232</v>
      </c>
      <c r="C43" s="21">
        <v>426</v>
      </c>
      <c r="D43" s="21">
        <v>820</v>
      </c>
      <c r="E43" s="22">
        <v>1478</v>
      </c>
    </row>
    <row r="44" spans="1:5">
      <c r="A44" s="20" t="s">
        <v>51</v>
      </c>
      <c r="B44" s="21">
        <v>58</v>
      </c>
      <c r="C44" s="21">
        <v>148</v>
      </c>
      <c r="D44" s="21">
        <v>404</v>
      </c>
      <c r="E44" s="22">
        <v>610</v>
      </c>
    </row>
    <row r="45" spans="1:5">
      <c r="A45" s="20" t="s">
        <v>52</v>
      </c>
      <c r="B45" s="21">
        <v>125</v>
      </c>
      <c r="C45" s="21">
        <v>185</v>
      </c>
      <c r="D45" s="21">
        <v>333</v>
      </c>
      <c r="E45" s="22">
        <v>643</v>
      </c>
    </row>
    <row r="46" spans="1:5">
      <c r="A46" s="20" t="s">
        <v>53</v>
      </c>
      <c r="B46" s="21">
        <v>163</v>
      </c>
      <c r="C46" s="21">
        <v>298</v>
      </c>
      <c r="D46" s="21">
        <v>557</v>
      </c>
      <c r="E46" s="22">
        <v>1018</v>
      </c>
    </row>
    <row r="47" spans="1:5">
      <c r="A47" s="20" t="s">
        <v>54</v>
      </c>
      <c r="B47" s="21">
        <v>148</v>
      </c>
      <c r="C47" s="21">
        <v>180</v>
      </c>
      <c r="D47" s="21">
        <v>401</v>
      </c>
      <c r="E47" s="22">
        <v>729</v>
      </c>
    </row>
    <row r="48" spans="1:5">
      <c r="A48" s="20" t="s">
        <v>55</v>
      </c>
      <c r="B48" s="21">
        <v>123</v>
      </c>
      <c r="C48" s="21">
        <v>274</v>
      </c>
      <c r="D48" s="21">
        <v>473</v>
      </c>
      <c r="E48" s="22">
        <v>870</v>
      </c>
    </row>
    <row r="49" spans="1:5">
      <c r="A49" s="20" t="s">
        <v>56</v>
      </c>
      <c r="B49" s="21">
        <v>291</v>
      </c>
      <c r="C49" s="21">
        <v>352</v>
      </c>
      <c r="D49" s="21">
        <v>948</v>
      </c>
      <c r="E49" s="22">
        <v>1591</v>
      </c>
    </row>
    <row r="50" spans="1:5">
      <c r="A50" s="20" t="s">
        <v>57</v>
      </c>
      <c r="B50" s="21">
        <v>394</v>
      </c>
      <c r="C50" s="21">
        <v>701</v>
      </c>
      <c r="D50" s="21">
        <v>1425</v>
      </c>
      <c r="E50" s="22">
        <v>2520</v>
      </c>
    </row>
    <row r="51" spans="1:5">
      <c r="A51" s="20" t="s">
        <v>58</v>
      </c>
      <c r="B51" s="21">
        <v>55</v>
      </c>
      <c r="C51" s="21">
        <v>81</v>
      </c>
      <c r="D51" s="21">
        <v>235</v>
      </c>
      <c r="E51" s="22">
        <v>371</v>
      </c>
    </row>
    <row r="52" spans="1:5">
      <c r="A52" s="20" t="s">
        <v>59</v>
      </c>
      <c r="B52" s="21">
        <v>182</v>
      </c>
      <c r="C52" s="21">
        <v>151</v>
      </c>
      <c r="D52" s="21">
        <v>507</v>
      </c>
      <c r="E52" s="22">
        <v>840</v>
      </c>
    </row>
    <row r="53" spans="1:5">
      <c r="A53" s="20" t="s">
        <v>60</v>
      </c>
      <c r="B53" s="21">
        <v>96</v>
      </c>
      <c r="C53" s="21">
        <v>112</v>
      </c>
      <c r="D53" s="21">
        <v>531</v>
      </c>
      <c r="E53" s="22">
        <v>739</v>
      </c>
    </row>
    <row r="54" spans="1:5">
      <c r="A54" s="20" t="s">
        <v>61</v>
      </c>
      <c r="B54" s="21">
        <v>158</v>
      </c>
      <c r="C54" s="21">
        <v>232</v>
      </c>
      <c r="D54" s="21">
        <v>689</v>
      </c>
      <c r="E54" s="22">
        <v>1079</v>
      </c>
    </row>
    <row r="55" spans="1:5">
      <c r="A55" s="20" t="s">
        <v>62</v>
      </c>
      <c r="B55" s="21">
        <v>122</v>
      </c>
      <c r="C55" s="21">
        <v>178</v>
      </c>
      <c r="D55" s="21">
        <v>490</v>
      </c>
      <c r="E55" s="22">
        <v>790</v>
      </c>
    </row>
    <row r="56" spans="1:5">
      <c r="A56" s="20" t="s">
        <v>63</v>
      </c>
      <c r="B56" s="21">
        <v>210</v>
      </c>
      <c r="C56" s="21">
        <v>202</v>
      </c>
      <c r="D56" s="21">
        <v>602</v>
      </c>
      <c r="E56" s="22">
        <v>1014</v>
      </c>
    </row>
    <row r="57" spans="1:5">
      <c r="A57" s="20" t="s">
        <v>64</v>
      </c>
      <c r="B57" s="21">
        <v>237</v>
      </c>
      <c r="C57" s="21">
        <v>222</v>
      </c>
      <c r="D57" s="21">
        <v>690</v>
      </c>
      <c r="E57" s="22">
        <v>1149</v>
      </c>
    </row>
    <row r="58" spans="1:5">
      <c r="A58" s="20" t="s">
        <v>65</v>
      </c>
      <c r="B58" s="21">
        <v>83</v>
      </c>
      <c r="C58" s="21">
        <v>84</v>
      </c>
      <c r="D58" s="21">
        <v>272</v>
      </c>
      <c r="E58" s="22">
        <v>439</v>
      </c>
    </row>
    <row r="59" spans="1:5">
      <c r="A59" s="20" t="s">
        <v>66</v>
      </c>
      <c r="B59" s="21">
        <v>163</v>
      </c>
      <c r="C59" s="21">
        <v>157</v>
      </c>
      <c r="D59" s="21">
        <v>295</v>
      </c>
      <c r="E59" s="22">
        <v>615</v>
      </c>
    </row>
    <row r="60" spans="1:5">
      <c r="A60" s="20" t="s">
        <v>67</v>
      </c>
      <c r="B60" s="21">
        <v>66</v>
      </c>
      <c r="C60" s="21">
        <v>60</v>
      </c>
      <c r="D60" s="21">
        <v>168</v>
      </c>
      <c r="E60" s="22">
        <v>294</v>
      </c>
    </row>
    <row r="61" spans="1:5">
      <c r="A61" s="20" t="s">
        <v>68</v>
      </c>
      <c r="B61" s="21">
        <v>53</v>
      </c>
      <c r="C61" s="21">
        <v>66</v>
      </c>
      <c r="D61" s="21">
        <v>165</v>
      </c>
      <c r="E61" s="22">
        <v>284</v>
      </c>
    </row>
    <row r="62" spans="1:5">
      <c r="A62" s="20" t="s">
        <v>69</v>
      </c>
      <c r="B62" s="21">
        <v>132</v>
      </c>
      <c r="C62" s="21">
        <v>142</v>
      </c>
      <c r="D62" s="21">
        <v>310</v>
      </c>
      <c r="E62" s="22">
        <v>584</v>
      </c>
    </row>
    <row r="63" spans="1:5">
      <c r="A63" s="20" t="s">
        <v>70</v>
      </c>
      <c r="B63" s="21">
        <v>164</v>
      </c>
      <c r="C63" s="21">
        <v>194</v>
      </c>
      <c r="D63" s="21">
        <v>452</v>
      </c>
      <c r="E63" s="22">
        <v>810</v>
      </c>
    </row>
    <row r="64" spans="1:5">
      <c r="A64" s="20" t="s">
        <v>71</v>
      </c>
      <c r="B64" s="21">
        <v>283</v>
      </c>
      <c r="C64" s="21">
        <v>414</v>
      </c>
      <c r="D64" s="21">
        <v>1218</v>
      </c>
      <c r="E64" s="22">
        <v>1915</v>
      </c>
    </row>
    <row r="65" spans="1:5">
      <c r="A65" s="20" t="s">
        <v>72</v>
      </c>
      <c r="B65" s="21">
        <v>126</v>
      </c>
      <c r="C65" s="21">
        <v>149</v>
      </c>
      <c r="D65" s="21">
        <v>296</v>
      </c>
      <c r="E65" s="22">
        <v>571</v>
      </c>
    </row>
    <row r="66" spans="1:5">
      <c r="A66" s="20" t="s">
        <v>73</v>
      </c>
      <c r="B66" s="21">
        <v>83</v>
      </c>
      <c r="C66" s="21">
        <v>90</v>
      </c>
      <c r="D66" s="21">
        <v>332</v>
      </c>
      <c r="E66" s="22">
        <v>505</v>
      </c>
    </row>
    <row r="67" spans="1:5">
      <c r="A67" s="20" t="s">
        <v>74</v>
      </c>
      <c r="B67" s="21">
        <v>155</v>
      </c>
      <c r="C67" s="21">
        <v>127</v>
      </c>
      <c r="D67" s="21">
        <v>403</v>
      </c>
      <c r="E67" s="22">
        <v>685</v>
      </c>
    </row>
    <row r="68" spans="1:5">
      <c r="A68" s="20" t="s">
        <v>75</v>
      </c>
      <c r="B68" s="21">
        <v>134</v>
      </c>
      <c r="C68" s="21">
        <v>123</v>
      </c>
      <c r="D68" s="21">
        <v>374</v>
      </c>
      <c r="E68" s="22">
        <v>631</v>
      </c>
    </row>
    <row r="69" spans="1:5">
      <c r="A69" s="20" t="s">
        <v>76</v>
      </c>
      <c r="B69" s="21">
        <v>160</v>
      </c>
      <c r="C69" s="21">
        <v>78</v>
      </c>
      <c r="D69" s="21">
        <v>311</v>
      </c>
      <c r="E69" s="22">
        <v>549</v>
      </c>
    </row>
    <row r="70" spans="1:5">
      <c r="A70" s="20" t="s">
        <v>77</v>
      </c>
      <c r="B70" s="21">
        <v>239</v>
      </c>
      <c r="C70" s="21">
        <v>211</v>
      </c>
      <c r="D70" s="21">
        <v>698</v>
      </c>
      <c r="E70" s="22">
        <v>1148</v>
      </c>
    </row>
    <row r="71" spans="1:5">
      <c r="A71" s="20" t="s">
        <v>78</v>
      </c>
      <c r="B71" s="21">
        <v>331</v>
      </c>
      <c r="C71" s="21">
        <v>215</v>
      </c>
      <c r="D71" s="21">
        <v>855</v>
      </c>
      <c r="E71" s="22">
        <v>1401</v>
      </c>
    </row>
    <row r="72" spans="1:5">
      <c r="A72" s="20" t="s">
        <v>79</v>
      </c>
      <c r="B72" s="21">
        <v>47</v>
      </c>
      <c r="C72" s="21">
        <v>46</v>
      </c>
      <c r="D72" s="21">
        <v>157</v>
      </c>
      <c r="E72" s="22">
        <v>250</v>
      </c>
    </row>
    <row r="73" spans="1:5">
      <c r="A73" s="20" t="s">
        <v>80</v>
      </c>
      <c r="B73" s="21">
        <v>159</v>
      </c>
      <c r="C73" s="21">
        <v>52</v>
      </c>
      <c r="D73" s="21">
        <v>416</v>
      </c>
      <c r="E73" s="22">
        <v>627</v>
      </c>
    </row>
    <row r="74" spans="1:5">
      <c r="A74" s="20" t="s">
        <v>81</v>
      </c>
      <c r="B74" s="21">
        <v>133</v>
      </c>
      <c r="C74" s="21">
        <v>247</v>
      </c>
      <c r="D74" s="21">
        <v>541</v>
      </c>
      <c r="E74" s="22">
        <v>921</v>
      </c>
    </row>
    <row r="75" spans="1:5">
      <c r="A75" s="20" t="s">
        <v>82</v>
      </c>
      <c r="B75" s="21">
        <v>197</v>
      </c>
      <c r="C75" s="21">
        <v>307</v>
      </c>
      <c r="D75" s="21">
        <v>650</v>
      </c>
      <c r="E75" s="22">
        <v>1154</v>
      </c>
    </row>
    <row r="76" spans="1:5">
      <c r="A76" s="20" t="s">
        <v>83</v>
      </c>
      <c r="B76" s="21">
        <v>216</v>
      </c>
      <c r="C76" s="21">
        <v>239</v>
      </c>
      <c r="D76" s="21">
        <v>667</v>
      </c>
      <c r="E76" s="22">
        <v>1122</v>
      </c>
    </row>
    <row r="77" spans="1:5">
      <c r="A77" s="20">
        <v>116</v>
      </c>
      <c r="B77" s="21">
        <v>100</v>
      </c>
      <c r="C77" s="21">
        <v>155</v>
      </c>
      <c r="D77" s="21">
        <v>362</v>
      </c>
      <c r="E77" s="22">
        <v>617</v>
      </c>
    </row>
    <row r="78" spans="1:5">
      <c r="A78" s="20" t="s">
        <v>84</v>
      </c>
      <c r="B78" s="21">
        <v>215</v>
      </c>
      <c r="C78" s="21">
        <v>301</v>
      </c>
      <c r="D78" s="21">
        <v>800</v>
      </c>
      <c r="E78" s="22">
        <v>1316</v>
      </c>
    </row>
    <row r="79" spans="1:5">
      <c r="A79" s="20" t="s">
        <v>85</v>
      </c>
      <c r="B79" s="21">
        <v>119</v>
      </c>
      <c r="C79" s="21">
        <v>136</v>
      </c>
      <c r="D79" s="21">
        <v>366</v>
      </c>
      <c r="E79" s="22">
        <v>621</v>
      </c>
    </row>
    <row r="80" spans="1:5">
      <c r="A80" s="20" t="s">
        <v>86</v>
      </c>
      <c r="B80" s="21">
        <v>62</v>
      </c>
      <c r="C80" s="21">
        <v>60</v>
      </c>
      <c r="D80" s="21">
        <v>231</v>
      </c>
      <c r="E80" s="22">
        <v>353</v>
      </c>
    </row>
    <row r="81" spans="1:5">
      <c r="A81" s="20" t="s">
        <v>87</v>
      </c>
      <c r="B81" s="21">
        <v>51</v>
      </c>
      <c r="C81" s="21">
        <v>54</v>
      </c>
      <c r="D81" s="21">
        <v>149</v>
      </c>
      <c r="E81" s="22">
        <v>254</v>
      </c>
    </row>
    <row r="82" spans="1:5" ht="12.75" customHeight="1">
      <c r="A82" s="23" t="s">
        <v>134</v>
      </c>
      <c r="B82" s="84">
        <v>13052</v>
      </c>
      <c r="C82" s="84">
        <v>13875</v>
      </c>
      <c r="D82" s="84">
        <v>40754</v>
      </c>
      <c r="E82" s="84">
        <v>67681</v>
      </c>
    </row>
    <row r="83" spans="1:5" ht="12.75" customHeight="1">
      <c r="A83" s="119" t="s">
        <v>135</v>
      </c>
      <c r="B83" s="119"/>
      <c r="C83" s="119"/>
      <c r="D83" s="119"/>
      <c r="E83" s="119"/>
    </row>
    <row r="84" spans="1:5">
      <c r="A84" s="111"/>
      <c r="B84" s="111"/>
      <c r="C84" s="111"/>
      <c r="D84" s="111"/>
      <c r="E84" s="111"/>
    </row>
  </sheetData>
  <mergeCells count="4">
    <mergeCell ref="A1:E1"/>
    <mergeCell ref="A2:E2"/>
    <mergeCell ref="A83:E83"/>
    <mergeCell ref="A84:E8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7"/>
  <sheetViews>
    <sheetView workbookViewId="0">
      <selection activeCell="K13" sqref="K13"/>
    </sheetView>
  </sheetViews>
  <sheetFormatPr defaultRowHeight="12.75"/>
  <cols>
    <col min="1" max="4" width="27.7109375" style="18" customWidth="1"/>
    <col min="5" max="5" width="6.140625" style="18" bestFit="1" customWidth="1"/>
  </cols>
  <sheetData>
    <row r="1" spans="1:5" ht="12.75" customHeight="1">
      <c r="A1" s="120" t="s">
        <v>246</v>
      </c>
      <c r="B1" s="112"/>
      <c r="C1" s="112"/>
      <c r="D1" s="112"/>
      <c r="E1" s="112"/>
    </row>
    <row r="2" spans="1:5" ht="12.75" customHeight="1" thickBot="1">
      <c r="A2" s="120" t="s">
        <v>102</v>
      </c>
      <c r="B2" s="112"/>
      <c r="C2" s="112"/>
      <c r="D2" s="112"/>
      <c r="E2" s="112"/>
    </row>
    <row r="3" spans="1:5" ht="12.75" customHeight="1" thickBot="1">
      <c r="A3" s="85" t="s">
        <v>103</v>
      </c>
      <c r="B3" s="14" t="s">
        <v>104</v>
      </c>
      <c r="C3" s="14" t="s">
        <v>105</v>
      </c>
      <c r="D3" s="14" t="s">
        <v>106</v>
      </c>
      <c r="E3" s="14" t="s">
        <v>92</v>
      </c>
    </row>
    <row r="4" spans="1:5" ht="12.75" customHeight="1" thickBot="1">
      <c r="A4" s="14" t="s">
        <v>107</v>
      </c>
      <c r="B4" s="86">
        <v>16</v>
      </c>
      <c r="C4" s="86">
        <v>845</v>
      </c>
      <c r="D4" s="86">
        <v>351</v>
      </c>
      <c r="E4" s="15">
        <v>1212</v>
      </c>
    </row>
    <row r="5" spans="1:5" ht="12.75" customHeight="1" thickBot="1">
      <c r="A5" s="16" t="s">
        <v>108</v>
      </c>
      <c r="B5" s="17">
        <v>16</v>
      </c>
      <c r="C5" s="17">
        <v>845</v>
      </c>
      <c r="D5" s="17">
        <v>351</v>
      </c>
      <c r="E5" s="17">
        <v>1212</v>
      </c>
    </row>
    <row r="6" spans="1:5" ht="12.75" customHeight="1">
      <c r="A6" s="121" t="s">
        <v>109</v>
      </c>
      <c r="B6" s="114"/>
      <c r="C6" s="114"/>
      <c r="D6" s="114"/>
      <c r="E6" s="114"/>
    </row>
    <row r="7" spans="1:5" ht="12.75" customHeight="1">
      <c r="A7" s="120" t="s">
        <v>247</v>
      </c>
      <c r="B7" s="112"/>
      <c r="C7" s="112"/>
      <c r="D7" s="112"/>
      <c r="E7" s="112"/>
    </row>
    <row r="8" spans="1:5" ht="12.75" customHeight="1" thickBot="1">
      <c r="A8" s="120" t="s">
        <v>102</v>
      </c>
      <c r="B8" s="112"/>
      <c r="C8" s="112"/>
      <c r="D8" s="112"/>
      <c r="E8" s="112"/>
    </row>
    <row r="9" spans="1:5" ht="12.75" customHeight="1" thickBot="1">
      <c r="A9" s="85" t="s">
        <v>110</v>
      </c>
      <c r="B9" s="14" t="s">
        <v>104</v>
      </c>
      <c r="C9" s="14" t="s">
        <v>105</v>
      </c>
      <c r="D9" s="14" t="s">
        <v>106</v>
      </c>
      <c r="E9" s="14" t="s">
        <v>92</v>
      </c>
    </row>
    <row r="10" spans="1:5" ht="12.75" customHeight="1" thickBot="1">
      <c r="A10" s="14" t="s">
        <v>111</v>
      </c>
      <c r="B10" s="86">
        <v>41</v>
      </c>
      <c r="C10" s="86">
        <v>72</v>
      </c>
      <c r="D10" s="86">
        <v>195</v>
      </c>
      <c r="E10" s="15">
        <v>308</v>
      </c>
    </row>
    <row r="11" spans="1:5" ht="12.75" customHeight="1" thickBot="1">
      <c r="A11" s="14" t="s">
        <v>112</v>
      </c>
      <c r="B11" s="86">
        <v>49</v>
      </c>
      <c r="C11" s="86">
        <v>137</v>
      </c>
      <c r="D11" s="86">
        <v>323</v>
      </c>
      <c r="E11" s="15">
        <v>509</v>
      </c>
    </row>
    <row r="12" spans="1:5" ht="12.75" customHeight="1" thickBot="1">
      <c r="A12" s="14" t="s">
        <v>113</v>
      </c>
      <c r="B12" s="86">
        <v>25</v>
      </c>
      <c r="C12" s="86">
        <v>94</v>
      </c>
      <c r="D12" s="86">
        <v>258</v>
      </c>
      <c r="E12" s="15">
        <v>377</v>
      </c>
    </row>
    <row r="13" spans="1:5" ht="12.75" customHeight="1" thickBot="1">
      <c r="A13" s="14" t="s">
        <v>114</v>
      </c>
      <c r="B13" s="86">
        <v>27</v>
      </c>
      <c r="C13" s="86">
        <v>20</v>
      </c>
      <c r="D13" s="86">
        <v>88</v>
      </c>
      <c r="E13" s="15">
        <v>135</v>
      </c>
    </row>
    <row r="14" spans="1:5" ht="12.75" customHeight="1" thickBot="1">
      <c r="A14" s="14" t="s">
        <v>115</v>
      </c>
      <c r="B14" s="86">
        <v>44</v>
      </c>
      <c r="C14" s="86">
        <v>55</v>
      </c>
      <c r="D14" s="86">
        <v>245</v>
      </c>
      <c r="E14" s="15">
        <v>344</v>
      </c>
    </row>
    <row r="15" spans="1:5" ht="12.75" customHeight="1" thickBot="1">
      <c r="A15" s="14" t="s">
        <v>116</v>
      </c>
      <c r="B15" s="86">
        <v>27</v>
      </c>
      <c r="C15" s="86">
        <v>26</v>
      </c>
      <c r="D15" s="86">
        <v>112</v>
      </c>
      <c r="E15" s="15">
        <v>165</v>
      </c>
    </row>
    <row r="16" spans="1:5" ht="12.75" customHeight="1" thickBot="1">
      <c r="A16" s="14" t="s">
        <v>117</v>
      </c>
      <c r="B16" s="86">
        <v>47</v>
      </c>
      <c r="C16" s="86">
        <v>79</v>
      </c>
      <c r="D16" s="86">
        <v>386</v>
      </c>
      <c r="E16" s="15">
        <v>512</v>
      </c>
    </row>
    <row r="17" spans="1:5" ht="12.75" customHeight="1" thickBot="1">
      <c r="A17" s="14" t="s">
        <v>118</v>
      </c>
      <c r="B17" s="86">
        <v>36</v>
      </c>
      <c r="C17" s="86">
        <v>19</v>
      </c>
      <c r="D17" s="86">
        <v>131</v>
      </c>
      <c r="E17" s="15">
        <v>186</v>
      </c>
    </row>
    <row r="18" spans="1:5" ht="12.75" customHeight="1" thickBot="1">
      <c r="A18" s="14" t="s">
        <v>119</v>
      </c>
      <c r="B18" s="86">
        <v>14</v>
      </c>
      <c r="C18" s="86">
        <v>71</v>
      </c>
      <c r="D18" s="86">
        <v>154</v>
      </c>
      <c r="E18" s="15">
        <v>239</v>
      </c>
    </row>
    <row r="19" spans="1:5" ht="12.75" customHeight="1" thickBot="1">
      <c r="A19" s="16" t="s">
        <v>108</v>
      </c>
      <c r="B19" s="17">
        <v>310</v>
      </c>
      <c r="C19" s="17">
        <v>573</v>
      </c>
      <c r="D19" s="17">
        <v>1892</v>
      </c>
      <c r="E19" s="17">
        <v>2775</v>
      </c>
    </row>
    <row r="20" spans="1:5" ht="12.75" customHeight="1">
      <c r="A20" s="121" t="s">
        <v>120</v>
      </c>
      <c r="B20" s="114"/>
      <c r="C20" s="114"/>
      <c r="D20" s="114"/>
      <c r="E20" s="114"/>
    </row>
    <row r="21" spans="1:5" ht="12.75" customHeight="1">
      <c r="A21" s="120" t="s">
        <v>248</v>
      </c>
      <c r="B21" s="112"/>
      <c r="C21" s="112"/>
      <c r="D21" s="112"/>
      <c r="E21" s="112"/>
    </row>
    <row r="22" spans="1:5" ht="12.75" customHeight="1" thickBot="1">
      <c r="A22" s="120" t="s">
        <v>102</v>
      </c>
      <c r="B22" s="112"/>
      <c r="C22" s="112"/>
      <c r="D22" s="112"/>
      <c r="E22" s="112"/>
    </row>
    <row r="23" spans="1:5" ht="12.75" customHeight="1" thickBot="1">
      <c r="A23" s="85" t="s">
        <v>121</v>
      </c>
      <c r="B23" s="14" t="s">
        <v>104</v>
      </c>
      <c r="C23" s="14" t="s">
        <v>105</v>
      </c>
      <c r="D23" s="14" t="s">
        <v>106</v>
      </c>
      <c r="E23" s="14" t="s">
        <v>92</v>
      </c>
    </row>
    <row r="24" spans="1:5" ht="12.75" customHeight="1" thickBot="1">
      <c r="A24" s="14" t="s">
        <v>122</v>
      </c>
      <c r="B24" s="86">
        <v>9</v>
      </c>
      <c r="C24" s="86">
        <v>52</v>
      </c>
      <c r="D24" s="86">
        <v>404</v>
      </c>
      <c r="E24" s="15">
        <v>465</v>
      </c>
    </row>
    <row r="25" spans="1:5" ht="12.75" customHeight="1" thickBot="1">
      <c r="A25" s="14" t="s">
        <v>123</v>
      </c>
      <c r="B25" s="86">
        <v>15</v>
      </c>
      <c r="C25" s="86">
        <v>44</v>
      </c>
      <c r="D25" s="86">
        <v>337</v>
      </c>
      <c r="E25" s="15">
        <v>396</v>
      </c>
    </row>
    <row r="26" spans="1:5" ht="12.75" customHeight="1" thickBot="1">
      <c r="A26" s="14" t="s">
        <v>124</v>
      </c>
      <c r="B26" s="86">
        <v>4</v>
      </c>
      <c r="C26" s="86">
        <v>53</v>
      </c>
      <c r="D26" s="86">
        <v>322</v>
      </c>
      <c r="E26" s="15">
        <v>379</v>
      </c>
    </row>
    <row r="27" spans="1:5" ht="12.75" customHeight="1" thickBot="1">
      <c r="A27" s="14" t="s">
        <v>125</v>
      </c>
      <c r="B27" s="86">
        <v>23</v>
      </c>
      <c r="C27" s="86">
        <v>48</v>
      </c>
      <c r="D27" s="86">
        <v>494</v>
      </c>
      <c r="E27" s="15">
        <v>565</v>
      </c>
    </row>
    <row r="28" spans="1:5" ht="12.75" customHeight="1" thickBot="1">
      <c r="A28" s="14" t="s">
        <v>126</v>
      </c>
      <c r="B28" s="86">
        <v>9</v>
      </c>
      <c r="C28" s="86">
        <v>36</v>
      </c>
      <c r="D28" s="86">
        <v>481</v>
      </c>
      <c r="E28" s="15">
        <v>526</v>
      </c>
    </row>
    <row r="29" spans="1:5" ht="12.75" customHeight="1" thickBot="1">
      <c r="A29" s="14" t="s">
        <v>127</v>
      </c>
      <c r="B29" s="86">
        <v>12</v>
      </c>
      <c r="C29" s="86">
        <v>42</v>
      </c>
      <c r="D29" s="86">
        <v>587</v>
      </c>
      <c r="E29" s="15">
        <v>641</v>
      </c>
    </row>
    <row r="30" spans="1:5" ht="12.75" customHeight="1" thickBot="1">
      <c r="A30" s="14" t="s">
        <v>128</v>
      </c>
      <c r="B30" s="86">
        <v>29</v>
      </c>
      <c r="C30" s="86">
        <v>60</v>
      </c>
      <c r="D30" s="86">
        <v>393</v>
      </c>
      <c r="E30" s="15">
        <v>482</v>
      </c>
    </row>
    <row r="31" spans="1:5" ht="12.75" customHeight="1" thickBot="1">
      <c r="A31" s="14" t="s">
        <v>129</v>
      </c>
      <c r="B31" s="86">
        <v>2</v>
      </c>
      <c r="C31" s="86">
        <v>5</v>
      </c>
      <c r="D31" s="86">
        <v>64</v>
      </c>
      <c r="E31" s="15">
        <v>71</v>
      </c>
    </row>
    <row r="32" spans="1:5" ht="12.75" customHeight="1" thickBot="1">
      <c r="A32" s="14" t="s">
        <v>130</v>
      </c>
      <c r="B32" s="86">
        <v>9</v>
      </c>
      <c r="C32" s="86">
        <v>49</v>
      </c>
      <c r="D32" s="86">
        <v>403</v>
      </c>
      <c r="E32" s="15">
        <v>461</v>
      </c>
    </row>
    <row r="33" spans="1:5" ht="13.5" thickBot="1">
      <c r="A33" s="14" t="s">
        <v>131</v>
      </c>
      <c r="B33" s="86">
        <v>8</v>
      </c>
      <c r="C33" s="86">
        <v>51</v>
      </c>
      <c r="D33" s="86">
        <v>671</v>
      </c>
      <c r="E33" s="15">
        <v>730</v>
      </c>
    </row>
    <row r="34" spans="1:5" ht="13.5" thickBot="1">
      <c r="A34" s="14" t="s">
        <v>132</v>
      </c>
      <c r="B34" s="86">
        <v>8</v>
      </c>
      <c r="C34" s="86">
        <v>51</v>
      </c>
      <c r="D34" s="86">
        <v>765</v>
      </c>
      <c r="E34" s="15">
        <v>824</v>
      </c>
    </row>
    <row r="35" spans="1:5" ht="13.5" thickBot="1">
      <c r="A35" s="14" t="s">
        <v>133</v>
      </c>
      <c r="B35" s="86">
        <v>11</v>
      </c>
      <c r="C35" s="86">
        <v>32</v>
      </c>
      <c r="D35" s="86">
        <v>291</v>
      </c>
      <c r="E35" s="15">
        <v>334</v>
      </c>
    </row>
    <row r="36" spans="1:5" ht="13.5" thickBot="1">
      <c r="A36" s="16" t="s">
        <v>108</v>
      </c>
      <c r="B36" s="17">
        <v>139</v>
      </c>
      <c r="C36" s="17">
        <v>523</v>
      </c>
      <c r="D36" s="17">
        <v>5212</v>
      </c>
      <c r="E36" s="17">
        <v>5874</v>
      </c>
    </row>
    <row r="37" spans="1:5">
      <c r="A37" s="121" t="s">
        <v>109</v>
      </c>
      <c r="B37" s="114"/>
      <c r="C37" s="114"/>
      <c r="D37" s="114"/>
      <c r="E37" s="114"/>
    </row>
  </sheetData>
  <mergeCells count="9">
    <mergeCell ref="A21:E21"/>
    <mergeCell ref="A22:E22"/>
    <mergeCell ref="A37:E37"/>
    <mergeCell ref="A1:E1"/>
    <mergeCell ref="A2:E2"/>
    <mergeCell ref="A6:E6"/>
    <mergeCell ref="A7:E7"/>
    <mergeCell ref="A8:E8"/>
    <mergeCell ref="A20:E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0AA5-5F60-48AB-9DA3-D48600EBCDC4}">
  <dimension ref="A2:M1650"/>
  <sheetViews>
    <sheetView zoomScale="90" zoomScaleNormal="90" workbookViewId="0">
      <selection activeCell="M23" sqref="M23"/>
    </sheetView>
  </sheetViews>
  <sheetFormatPr defaultRowHeight="12.75" customHeight="1"/>
  <cols>
    <col min="1" max="1" width="38.5703125" bestFit="1" customWidth="1"/>
    <col min="2" max="2" width="10.28515625" style="58" bestFit="1" customWidth="1"/>
    <col min="3" max="3" width="11.7109375" style="38" customWidth="1"/>
    <col min="4" max="4" width="20" style="105" customWidth="1"/>
    <col min="5" max="5" width="11" customWidth="1"/>
    <col min="6" max="6" width="15.5703125" customWidth="1"/>
  </cols>
  <sheetData>
    <row r="2" spans="1:10" ht="26.25" customHeight="1">
      <c r="C2"/>
      <c r="D2" s="39" t="s">
        <v>165</v>
      </c>
    </row>
    <row r="3" spans="1:10" ht="21" customHeight="1">
      <c r="A3" s="37"/>
      <c r="B3" s="97"/>
      <c r="C3" s="37"/>
      <c r="D3" s="45" t="s">
        <v>204</v>
      </c>
      <c r="E3" s="37"/>
      <c r="F3" s="37"/>
    </row>
    <row r="4" spans="1:10" ht="19.5" customHeight="1">
      <c r="A4" s="37"/>
      <c r="B4" s="97"/>
      <c r="D4" s="46" t="s">
        <v>249</v>
      </c>
      <c r="E4" s="37"/>
      <c r="F4" s="37"/>
    </row>
    <row r="5" spans="1:10" ht="14.25">
      <c r="A5" s="37"/>
      <c r="B5" s="97"/>
      <c r="C5" s="87"/>
      <c r="D5" s="98"/>
      <c r="E5" s="37"/>
      <c r="F5" s="37"/>
    </row>
    <row r="6" spans="1:10" ht="15">
      <c r="A6" s="88" t="s">
        <v>205</v>
      </c>
      <c r="B6" s="88" t="s">
        <v>167</v>
      </c>
      <c r="C6" s="99" t="s">
        <v>206</v>
      </c>
      <c r="D6" s="99" t="s">
        <v>169</v>
      </c>
      <c r="E6" s="99" t="s">
        <v>194</v>
      </c>
      <c r="F6" s="100" t="s">
        <v>92</v>
      </c>
    </row>
    <row r="7" spans="1:10" ht="15">
      <c r="A7" s="101">
        <v>1</v>
      </c>
      <c r="B7" s="89">
        <v>322</v>
      </c>
      <c r="C7" s="89">
        <v>1202</v>
      </c>
      <c r="D7" s="47">
        <v>77</v>
      </c>
      <c r="E7" s="90">
        <v>69</v>
      </c>
      <c r="F7" s="79">
        <f t="shared" ref="F7:F70" si="0">SUM(B7:E7)</f>
        <v>1670</v>
      </c>
      <c r="G7" s="91"/>
      <c r="H7" s="91"/>
    </row>
    <row r="8" spans="1:10" ht="15">
      <c r="A8" s="101">
        <v>5</v>
      </c>
      <c r="B8" s="102">
        <v>260</v>
      </c>
      <c r="C8" s="89">
        <v>1581</v>
      </c>
      <c r="D8" s="47">
        <v>105</v>
      </c>
      <c r="E8" s="90">
        <v>113</v>
      </c>
      <c r="F8" s="79">
        <f t="shared" si="0"/>
        <v>2059</v>
      </c>
      <c r="G8" s="91"/>
      <c r="H8" s="91"/>
    </row>
    <row r="9" spans="1:10" ht="15">
      <c r="A9" s="101">
        <v>6</v>
      </c>
      <c r="B9" s="102">
        <v>108</v>
      </c>
      <c r="C9" s="89">
        <v>1957</v>
      </c>
      <c r="D9" s="47">
        <v>430</v>
      </c>
      <c r="E9" s="90">
        <v>478</v>
      </c>
      <c r="F9" s="79">
        <f t="shared" si="0"/>
        <v>2973</v>
      </c>
      <c r="G9" s="91"/>
      <c r="H9" s="91"/>
    </row>
    <row r="10" spans="1:10" ht="15">
      <c r="A10" s="101">
        <v>7</v>
      </c>
      <c r="B10" s="102">
        <v>230</v>
      </c>
      <c r="C10" s="89">
        <v>1656</v>
      </c>
      <c r="D10" s="47">
        <v>80</v>
      </c>
      <c r="E10" s="90">
        <v>39</v>
      </c>
      <c r="F10" s="79">
        <f t="shared" si="0"/>
        <v>2005</v>
      </c>
      <c r="G10" s="91"/>
      <c r="H10" s="91"/>
    </row>
    <row r="11" spans="1:10" ht="15">
      <c r="A11" s="101">
        <v>9</v>
      </c>
      <c r="B11" s="102">
        <v>116</v>
      </c>
      <c r="C11" s="89">
        <v>1769</v>
      </c>
      <c r="D11" s="47">
        <v>73</v>
      </c>
      <c r="E11" s="90">
        <v>169</v>
      </c>
      <c r="F11" s="79">
        <f t="shared" si="0"/>
        <v>2127</v>
      </c>
      <c r="G11" s="91"/>
      <c r="H11" s="91"/>
    </row>
    <row r="12" spans="1:10" ht="15">
      <c r="A12" s="101">
        <v>10</v>
      </c>
      <c r="B12" s="102">
        <v>187</v>
      </c>
      <c r="C12" s="89">
        <v>1230</v>
      </c>
      <c r="D12" s="47">
        <v>83</v>
      </c>
      <c r="E12" s="90">
        <v>24</v>
      </c>
      <c r="F12" s="79">
        <f t="shared" si="0"/>
        <v>1524</v>
      </c>
      <c r="G12" s="91"/>
      <c r="H12" s="91"/>
      <c r="J12" s="64"/>
    </row>
    <row r="13" spans="1:10" ht="15">
      <c r="A13" s="101">
        <v>13</v>
      </c>
      <c r="B13" s="102">
        <v>125</v>
      </c>
      <c r="C13" s="89">
        <v>1723</v>
      </c>
      <c r="D13" s="47">
        <v>214</v>
      </c>
      <c r="E13" s="90">
        <v>57</v>
      </c>
      <c r="F13" s="79">
        <f t="shared" si="0"/>
        <v>2119</v>
      </c>
      <c r="G13" s="91"/>
      <c r="H13" s="91"/>
    </row>
    <row r="14" spans="1:10" ht="15">
      <c r="A14" s="101" t="s">
        <v>207</v>
      </c>
      <c r="B14" s="102">
        <v>50</v>
      </c>
      <c r="C14" s="89">
        <v>2233</v>
      </c>
      <c r="D14" s="47">
        <v>303</v>
      </c>
      <c r="E14" s="90">
        <v>99</v>
      </c>
      <c r="F14" s="79">
        <f t="shared" si="0"/>
        <v>2685</v>
      </c>
      <c r="G14" s="91"/>
      <c r="H14" s="91"/>
    </row>
    <row r="15" spans="1:10" ht="15">
      <c r="A15" s="101">
        <v>17</v>
      </c>
      <c r="B15" s="102">
        <v>189</v>
      </c>
      <c r="C15" s="89">
        <v>1646</v>
      </c>
      <c r="D15" s="47">
        <v>329</v>
      </c>
      <c r="E15" s="47">
        <v>503</v>
      </c>
      <c r="F15" s="79">
        <f t="shared" si="0"/>
        <v>2667</v>
      </c>
      <c r="G15" s="91"/>
      <c r="H15" s="91"/>
    </row>
    <row r="16" spans="1:10" ht="15">
      <c r="A16" s="101" t="s">
        <v>208</v>
      </c>
      <c r="B16" s="102">
        <v>357</v>
      </c>
      <c r="C16" s="89">
        <v>2084</v>
      </c>
      <c r="D16" s="47">
        <v>1197</v>
      </c>
      <c r="E16" s="47">
        <v>471</v>
      </c>
      <c r="F16" s="79">
        <f t="shared" si="0"/>
        <v>4109</v>
      </c>
      <c r="G16" s="91"/>
      <c r="H16" s="91"/>
    </row>
    <row r="17" spans="1:8" ht="15">
      <c r="A17" s="101">
        <v>19</v>
      </c>
      <c r="B17" s="102">
        <v>528</v>
      </c>
      <c r="C17" s="89">
        <v>1880</v>
      </c>
      <c r="D17" s="90">
        <v>136</v>
      </c>
      <c r="E17" s="47">
        <v>29</v>
      </c>
      <c r="F17" s="79">
        <f t="shared" si="0"/>
        <v>2573</v>
      </c>
      <c r="G17" s="91"/>
      <c r="H17" s="91"/>
    </row>
    <row r="18" spans="1:8" ht="15">
      <c r="A18" s="101">
        <v>20</v>
      </c>
      <c r="B18" s="102">
        <v>392</v>
      </c>
      <c r="C18" s="89">
        <v>1184</v>
      </c>
      <c r="D18" s="90">
        <v>14</v>
      </c>
      <c r="E18" s="47">
        <v>33</v>
      </c>
      <c r="F18" s="79">
        <f t="shared" si="0"/>
        <v>1623</v>
      </c>
      <c r="G18" s="91"/>
      <c r="H18" s="91"/>
    </row>
    <row r="19" spans="1:8" ht="15">
      <c r="A19" s="101" t="s">
        <v>209</v>
      </c>
      <c r="B19" s="102">
        <v>0</v>
      </c>
      <c r="C19" s="89">
        <v>231</v>
      </c>
      <c r="D19" s="48">
        <v>5</v>
      </c>
      <c r="E19" s="47">
        <v>344</v>
      </c>
      <c r="F19" s="79">
        <f t="shared" si="0"/>
        <v>580</v>
      </c>
      <c r="G19" s="91"/>
      <c r="H19" s="91"/>
    </row>
    <row r="20" spans="1:8" ht="15">
      <c r="A20" s="101">
        <v>23</v>
      </c>
      <c r="B20" s="102">
        <v>370</v>
      </c>
      <c r="C20" s="89">
        <v>1194</v>
      </c>
      <c r="D20" s="48">
        <v>100</v>
      </c>
      <c r="E20" s="48">
        <v>106</v>
      </c>
      <c r="F20" s="79">
        <f t="shared" si="0"/>
        <v>1770</v>
      </c>
      <c r="G20" s="91"/>
      <c r="H20" s="91"/>
    </row>
    <row r="21" spans="1:8" ht="15">
      <c r="A21" s="101">
        <v>24</v>
      </c>
      <c r="B21" s="102">
        <v>418</v>
      </c>
      <c r="C21" s="89">
        <v>1503</v>
      </c>
      <c r="D21" s="48">
        <v>42</v>
      </c>
      <c r="E21" s="47">
        <v>29</v>
      </c>
      <c r="F21" s="79">
        <f t="shared" si="0"/>
        <v>1992</v>
      </c>
      <c r="G21" s="91"/>
      <c r="H21" s="91"/>
    </row>
    <row r="22" spans="1:8" ht="15">
      <c r="A22" s="101">
        <v>25</v>
      </c>
      <c r="B22" s="102">
        <v>1378</v>
      </c>
      <c r="C22" s="89">
        <v>1922</v>
      </c>
      <c r="D22" s="103">
        <v>130</v>
      </c>
      <c r="E22" s="47">
        <v>264</v>
      </c>
      <c r="F22" s="79">
        <f t="shared" si="0"/>
        <v>3694</v>
      </c>
      <c r="G22" s="91"/>
      <c r="H22" s="91"/>
    </row>
    <row r="23" spans="1:8" ht="15">
      <c r="A23" s="101">
        <v>26</v>
      </c>
      <c r="B23" s="102">
        <v>277</v>
      </c>
      <c r="C23" s="89">
        <v>1139</v>
      </c>
      <c r="D23" s="47">
        <v>105</v>
      </c>
      <c r="E23" s="47">
        <v>9</v>
      </c>
      <c r="F23" s="79">
        <f t="shared" si="0"/>
        <v>1530</v>
      </c>
      <c r="G23" s="91"/>
      <c r="H23" s="91"/>
    </row>
    <row r="24" spans="1:8" ht="15">
      <c r="A24" s="101">
        <v>28</v>
      </c>
      <c r="B24" s="102">
        <v>1107</v>
      </c>
      <c r="C24" s="89">
        <v>2068</v>
      </c>
      <c r="D24" s="47">
        <v>370</v>
      </c>
      <c r="E24" s="47">
        <v>13</v>
      </c>
      <c r="F24" s="79">
        <f t="shared" si="0"/>
        <v>3558</v>
      </c>
      <c r="G24" s="91"/>
      <c r="H24" s="91"/>
    </row>
    <row r="25" spans="1:8" ht="15">
      <c r="A25" s="101">
        <v>30</v>
      </c>
      <c r="B25" s="102">
        <v>441</v>
      </c>
      <c r="C25" s="89">
        <v>949</v>
      </c>
      <c r="D25" s="47">
        <v>20</v>
      </c>
      <c r="E25" s="47">
        <v>23</v>
      </c>
      <c r="F25" s="79">
        <f t="shared" si="0"/>
        <v>1433</v>
      </c>
      <c r="G25" s="91"/>
      <c r="H25" s="91"/>
    </row>
    <row r="26" spans="1:8" ht="15">
      <c r="A26" s="101">
        <v>32</v>
      </c>
      <c r="B26" s="102">
        <v>761</v>
      </c>
      <c r="C26" s="89">
        <v>1251</v>
      </c>
      <c r="D26" s="47">
        <v>228</v>
      </c>
      <c r="E26" s="47">
        <v>99</v>
      </c>
      <c r="F26" s="79">
        <f t="shared" si="0"/>
        <v>2339</v>
      </c>
      <c r="G26" s="91"/>
      <c r="H26" s="91"/>
    </row>
    <row r="27" spans="1:8" ht="15">
      <c r="A27" s="101">
        <v>33</v>
      </c>
      <c r="B27" s="102">
        <v>507</v>
      </c>
      <c r="C27" s="89">
        <v>1249</v>
      </c>
      <c r="D27" s="47">
        <v>93</v>
      </c>
      <c r="E27" s="47">
        <v>57</v>
      </c>
      <c r="F27" s="79">
        <f t="shared" si="0"/>
        <v>1906</v>
      </c>
      <c r="G27" s="91"/>
      <c r="H27" s="91"/>
    </row>
    <row r="28" spans="1:8" ht="15">
      <c r="A28" s="101">
        <v>34</v>
      </c>
      <c r="B28" s="102">
        <v>2558</v>
      </c>
      <c r="C28" s="89">
        <v>1378</v>
      </c>
      <c r="D28" s="47">
        <v>262</v>
      </c>
      <c r="E28" s="47">
        <v>84</v>
      </c>
      <c r="F28" s="79">
        <f t="shared" si="0"/>
        <v>4282</v>
      </c>
      <c r="G28" s="91"/>
      <c r="H28" s="91"/>
    </row>
    <row r="29" spans="1:8" ht="15">
      <c r="A29" s="101">
        <v>40</v>
      </c>
      <c r="B29" s="102">
        <v>1115</v>
      </c>
      <c r="C29" s="89">
        <v>1905</v>
      </c>
      <c r="D29" s="47">
        <v>566</v>
      </c>
      <c r="E29" s="47">
        <v>375</v>
      </c>
      <c r="F29" s="79">
        <f t="shared" si="0"/>
        <v>3961</v>
      </c>
      <c r="G29" s="91"/>
      <c r="H29" s="91"/>
    </row>
    <row r="30" spans="1:8" ht="15">
      <c r="A30" s="101">
        <v>41</v>
      </c>
      <c r="B30" s="102">
        <v>844</v>
      </c>
      <c r="C30" s="89">
        <v>1246</v>
      </c>
      <c r="D30" s="47">
        <v>160</v>
      </c>
      <c r="E30" s="47">
        <v>39</v>
      </c>
      <c r="F30" s="79">
        <f t="shared" si="0"/>
        <v>2289</v>
      </c>
      <c r="G30" s="91"/>
      <c r="H30" s="91"/>
    </row>
    <row r="31" spans="1:8" ht="15">
      <c r="A31" s="101">
        <v>42</v>
      </c>
      <c r="B31" s="102">
        <v>892</v>
      </c>
      <c r="C31" s="89">
        <v>1264</v>
      </c>
      <c r="D31" s="47">
        <v>179</v>
      </c>
      <c r="E31" s="47">
        <v>63</v>
      </c>
      <c r="F31" s="79">
        <f t="shared" si="0"/>
        <v>2398</v>
      </c>
      <c r="G31" s="91"/>
      <c r="H31" s="91"/>
    </row>
    <row r="32" spans="1:8" ht="15">
      <c r="A32" s="101">
        <v>43</v>
      </c>
      <c r="B32" s="102">
        <v>1523</v>
      </c>
      <c r="C32" s="89">
        <v>2027</v>
      </c>
      <c r="D32" s="47">
        <v>73</v>
      </c>
      <c r="E32" s="47">
        <v>113</v>
      </c>
      <c r="F32" s="79">
        <f t="shared" si="0"/>
        <v>3736</v>
      </c>
      <c r="G32" s="91"/>
      <c r="H32" s="91"/>
    </row>
    <row r="33" spans="1:8" ht="15">
      <c r="A33" s="101">
        <v>44</v>
      </c>
      <c r="B33" s="102">
        <v>1355</v>
      </c>
      <c r="C33" s="89">
        <v>1499</v>
      </c>
      <c r="D33" s="47">
        <v>700</v>
      </c>
      <c r="E33" s="47">
        <v>71</v>
      </c>
      <c r="F33" s="79">
        <f t="shared" si="0"/>
        <v>3625</v>
      </c>
      <c r="G33" s="91"/>
      <c r="H33" s="91"/>
    </row>
    <row r="34" spans="1:8" ht="15">
      <c r="A34" s="101">
        <v>45</v>
      </c>
      <c r="B34" s="102">
        <v>1401</v>
      </c>
      <c r="C34" s="89">
        <v>1658</v>
      </c>
      <c r="D34" s="47">
        <v>94</v>
      </c>
      <c r="E34" s="47">
        <v>26</v>
      </c>
      <c r="F34" s="79">
        <f t="shared" si="0"/>
        <v>3179</v>
      </c>
      <c r="G34" s="91"/>
      <c r="H34" s="91"/>
    </row>
    <row r="35" spans="1:8" ht="15">
      <c r="A35" s="101">
        <v>46</v>
      </c>
      <c r="B35" s="102">
        <v>1176</v>
      </c>
      <c r="C35" s="89">
        <v>1753</v>
      </c>
      <c r="D35" s="47">
        <v>182</v>
      </c>
      <c r="E35" s="47">
        <v>214</v>
      </c>
      <c r="F35" s="79">
        <f t="shared" si="0"/>
        <v>3325</v>
      </c>
      <c r="G35" s="91"/>
      <c r="H35" s="91"/>
    </row>
    <row r="36" spans="1:8" ht="15">
      <c r="A36" s="101">
        <v>47</v>
      </c>
      <c r="B36" s="102">
        <v>1220</v>
      </c>
      <c r="C36" s="89">
        <v>1450</v>
      </c>
      <c r="D36" s="47">
        <v>409</v>
      </c>
      <c r="E36" s="47">
        <v>40</v>
      </c>
      <c r="F36" s="79">
        <f t="shared" si="0"/>
        <v>3119</v>
      </c>
      <c r="G36" s="91"/>
      <c r="H36" s="91"/>
    </row>
    <row r="37" spans="1:8" ht="15">
      <c r="A37" s="101">
        <v>48</v>
      </c>
      <c r="B37" s="102">
        <v>502</v>
      </c>
      <c r="C37" s="89">
        <v>1103</v>
      </c>
      <c r="D37" s="47">
        <v>171</v>
      </c>
      <c r="E37" s="47">
        <v>45</v>
      </c>
      <c r="F37" s="79">
        <f t="shared" si="0"/>
        <v>1821</v>
      </c>
      <c r="G37" s="91"/>
      <c r="H37" s="91"/>
    </row>
    <row r="38" spans="1:8" ht="15">
      <c r="A38" s="101">
        <v>49</v>
      </c>
      <c r="B38" s="102">
        <v>1433</v>
      </c>
      <c r="C38" s="89">
        <v>1711</v>
      </c>
      <c r="D38" s="47">
        <v>76</v>
      </c>
      <c r="E38" s="47">
        <v>16</v>
      </c>
      <c r="F38" s="79">
        <f t="shared" si="0"/>
        <v>3236</v>
      </c>
      <c r="G38" s="91"/>
      <c r="H38" s="91"/>
    </row>
    <row r="39" spans="1:8" ht="15">
      <c r="A39" s="101">
        <v>50</v>
      </c>
      <c r="B39" s="102">
        <v>1667</v>
      </c>
      <c r="C39" s="89">
        <v>1015</v>
      </c>
      <c r="D39" s="47">
        <v>120</v>
      </c>
      <c r="E39" s="47">
        <v>25</v>
      </c>
      <c r="F39" s="79">
        <f t="shared" si="0"/>
        <v>2827</v>
      </c>
      <c r="G39" s="91"/>
      <c r="H39" s="91"/>
    </row>
    <row r="40" spans="1:8" ht="15">
      <c r="A40" s="101">
        <v>52</v>
      </c>
      <c r="B40" s="102">
        <v>1046</v>
      </c>
      <c r="C40" s="89">
        <v>1661</v>
      </c>
      <c r="D40" s="47">
        <v>175</v>
      </c>
      <c r="E40" s="47">
        <v>191</v>
      </c>
      <c r="F40" s="79">
        <f t="shared" si="0"/>
        <v>3073</v>
      </c>
      <c r="G40" s="91"/>
      <c r="H40" s="91"/>
    </row>
    <row r="41" spans="1:8" ht="15">
      <c r="A41" s="101">
        <v>60</v>
      </c>
      <c r="B41" s="102">
        <v>1722</v>
      </c>
      <c r="C41" s="89">
        <v>1889</v>
      </c>
      <c r="D41" s="47">
        <v>244</v>
      </c>
      <c r="E41" s="47">
        <v>93</v>
      </c>
      <c r="F41" s="79">
        <f t="shared" si="0"/>
        <v>3948</v>
      </c>
      <c r="G41" s="91"/>
      <c r="H41" s="91"/>
    </row>
    <row r="42" spans="1:8" ht="15">
      <c r="A42" s="101">
        <v>61</v>
      </c>
      <c r="B42" s="102">
        <v>1037</v>
      </c>
      <c r="C42" s="89">
        <v>1830</v>
      </c>
      <c r="D42" s="47">
        <v>116</v>
      </c>
      <c r="E42" s="47">
        <v>60</v>
      </c>
      <c r="F42" s="79">
        <f t="shared" si="0"/>
        <v>3043</v>
      </c>
      <c r="G42" s="91"/>
      <c r="H42" s="91"/>
    </row>
    <row r="43" spans="1:8" ht="15">
      <c r="A43" s="101">
        <v>62</v>
      </c>
      <c r="B43" s="102">
        <v>1084</v>
      </c>
      <c r="C43" s="89">
        <v>1749</v>
      </c>
      <c r="D43" s="47">
        <v>83</v>
      </c>
      <c r="E43" s="47">
        <v>238</v>
      </c>
      <c r="F43" s="79">
        <f t="shared" si="0"/>
        <v>3154</v>
      </c>
      <c r="G43" s="91"/>
      <c r="H43" s="91"/>
    </row>
    <row r="44" spans="1:8" ht="15">
      <c r="A44" s="101">
        <v>63</v>
      </c>
      <c r="B44" s="102">
        <v>745</v>
      </c>
      <c r="C44" s="89">
        <v>2081</v>
      </c>
      <c r="D44" s="47">
        <v>56</v>
      </c>
      <c r="E44" s="47">
        <v>27</v>
      </c>
      <c r="F44" s="79">
        <f t="shared" si="0"/>
        <v>2909</v>
      </c>
      <c r="G44" s="91"/>
      <c r="H44" s="91"/>
    </row>
    <row r="45" spans="1:8" ht="15">
      <c r="A45" s="101">
        <v>66</v>
      </c>
      <c r="B45" s="102">
        <v>1584</v>
      </c>
      <c r="C45" s="89">
        <v>1784</v>
      </c>
      <c r="D45" s="47">
        <v>78</v>
      </c>
      <c r="E45" s="47">
        <v>29</v>
      </c>
      <c r="F45" s="79">
        <f t="shared" si="0"/>
        <v>3475</v>
      </c>
      <c r="G45" s="91"/>
      <c r="H45" s="91"/>
    </row>
    <row r="46" spans="1:8" ht="15">
      <c r="A46" s="101">
        <v>67</v>
      </c>
      <c r="B46" s="102">
        <v>1345</v>
      </c>
      <c r="C46" s="89">
        <v>3607</v>
      </c>
      <c r="D46" s="47">
        <v>669</v>
      </c>
      <c r="E46" s="47">
        <v>175</v>
      </c>
      <c r="F46" s="79">
        <f t="shared" si="0"/>
        <v>5796</v>
      </c>
      <c r="G46" s="91"/>
      <c r="H46" s="91"/>
    </row>
    <row r="47" spans="1:8" ht="15">
      <c r="A47" s="101">
        <v>68</v>
      </c>
      <c r="B47" s="102">
        <v>2326</v>
      </c>
      <c r="C47" s="89">
        <v>1907</v>
      </c>
      <c r="D47" s="47">
        <v>141</v>
      </c>
      <c r="E47" s="47">
        <v>153</v>
      </c>
      <c r="F47" s="79">
        <f t="shared" si="0"/>
        <v>4527</v>
      </c>
      <c r="G47" s="91"/>
      <c r="H47" s="91"/>
    </row>
    <row r="48" spans="1:8" ht="15">
      <c r="A48" s="101">
        <v>69</v>
      </c>
      <c r="B48" s="102">
        <v>824</v>
      </c>
      <c r="C48" s="89">
        <v>2310</v>
      </c>
      <c r="D48" s="47">
        <v>551</v>
      </c>
      <c r="E48" s="47">
        <v>108</v>
      </c>
      <c r="F48" s="79">
        <f t="shared" si="0"/>
        <v>3793</v>
      </c>
      <c r="G48" s="91"/>
      <c r="H48" s="91"/>
    </row>
    <row r="49" spans="1:8" ht="15">
      <c r="A49" s="101">
        <v>70</v>
      </c>
      <c r="B49" s="102">
        <v>1468</v>
      </c>
      <c r="C49" s="89">
        <v>2473</v>
      </c>
      <c r="D49" s="47">
        <v>145</v>
      </c>
      <c r="E49" s="47">
        <v>298</v>
      </c>
      <c r="F49" s="79">
        <f t="shared" si="0"/>
        <v>4384</v>
      </c>
      <c r="G49" s="91"/>
      <c r="H49" s="91"/>
    </row>
    <row r="50" spans="1:8" ht="15">
      <c r="A50" s="101">
        <v>71</v>
      </c>
      <c r="B50" s="102">
        <v>725</v>
      </c>
      <c r="C50" s="89">
        <v>1301</v>
      </c>
      <c r="D50" s="103">
        <v>167</v>
      </c>
      <c r="E50" s="47">
        <v>62</v>
      </c>
      <c r="F50" s="79">
        <f t="shared" si="0"/>
        <v>2255</v>
      </c>
      <c r="G50" s="91"/>
      <c r="H50" s="91"/>
    </row>
    <row r="51" spans="1:8" ht="15">
      <c r="A51" s="101">
        <v>72</v>
      </c>
      <c r="B51" s="102">
        <v>910</v>
      </c>
      <c r="C51" s="89">
        <v>1701</v>
      </c>
      <c r="D51" s="103">
        <v>559</v>
      </c>
      <c r="E51" s="47">
        <v>442</v>
      </c>
      <c r="F51" s="79">
        <f t="shared" si="0"/>
        <v>3612</v>
      </c>
      <c r="G51" s="91"/>
      <c r="H51" s="91"/>
    </row>
    <row r="52" spans="1:8" ht="15">
      <c r="A52" s="101">
        <v>73</v>
      </c>
      <c r="B52" s="102">
        <v>563</v>
      </c>
      <c r="C52" s="89">
        <v>2075</v>
      </c>
      <c r="D52" s="103">
        <v>358</v>
      </c>
      <c r="E52" s="47">
        <v>426</v>
      </c>
      <c r="F52" s="79">
        <f t="shared" si="0"/>
        <v>3422</v>
      </c>
      <c r="G52" s="91"/>
      <c r="H52" s="91"/>
    </row>
    <row r="53" spans="1:8" ht="15">
      <c r="A53" s="101">
        <v>75</v>
      </c>
      <c r="B53" s="102">
        <v>1321</v>
      </c>
      <c r="C53" s="89">
        <v>2432</v>
      </c>
      <c r="D53" s="103">
        <v>834</v>
      </c>
      <c r="E53" s="47">
        <v>654</v>
      </c>
      <c r="F53" s="79">
        <f t="shared" si="0"/>
        <v>5241</v>
      </c>
      <c r="G53" s="91"/>
      <c r="H53" s="91"/>
    </row>
    <row r="54" spans="1:8" ht="15">
      <c r="A54" s="101">
        <v>76</v>
      </c>
      <c r="B54" s="102">
        <v>582</v>
      </c>
      <c r="C54" s="89">
        <v>1412</v>
      </c>
      <c r="D54" s="103">
        <v>113</v>
      </c>
      <c r="E54" s="47">
        <v>48</v>
      </c>
      <c r="F54" s="79">
        <f t="shared" si="0"/>
        <v>2155</v>
      </c>
      <c r="G54" s="91"/>
      <c r="H54" s="91"/>
    </row>
    <row r="55" spans="1:8" ht="15">
      <c r="A55" s="101">
        <v>77</v>
      </c>
      <c r="B55" s="102">
        <v>920</v>
      </c>
      <c r="C55" s="89">
        <v>2072</v>
      </c>
      <c r="D55" s="103">
        <v>263</v>
      </c>
      <c r="E55" s="47">
        <v>197</v>
      </c>
      <c r="F55" s="79">
        <f t="shared" si="0"/>
        <v>3452</v>
      </c>
      <c r="G55" s="91"/>
      <c r="H55" s="91"/>
    </row>
    <row r="56" spans="1:8" ht="15">
      <c r="A56" s="101">
        <v>78</v>
      </c>
      <c r="B56" s="102">
        <v>551</v>
      </c>
      <c r="C56" s="89">
        <v>1032</v>
      </c>
      <c r="D56" s="103">
        <v>189</v>
      </c>
      <c r="E56" s="47">
        <v>10</v>
      </c>
      <c r="F56" s="79">
        <f t="shared" si="0"/>
        <v>1782</v>
      </c>
      <c r="G56" s="91"/>
      <c r="H56" s="91"/>
    </row>
    <row r="57" spans="1:8" ht="15">
      <c r="A57" s="101">
        <v>79</v>
      </c>
      <c r="B57" s="102">
        <v>849</v>
      </c>
      <c r="C57" s="89">
        <v>1445</v>
      </c>
      <c r="D57" s="103">
        <v>241</v>
      </c>
      <c r="E57" s="47">
        <v>201</v>
      </c>
      <c r="F57" s="79">
        <f t="shared" si="0"/>
        <v>2736</v>
      </c>
      <c r="G57" s="91"/>
      <c r="H57" s="91"/>
    </row>
    <row r="58" spans="1:8" ht="15">
      <c r="A58" s="101">
        <v>81</v>
      </c>
      <c r="B58" s="102">
        <v>521</v>
      </c>
      <c r="C58" s="89">
        <v>2009</v>
      </c>
      <c r="D58" s="47">
        <v>230</v>
      </c>
      <c r="E58" s="47">
        <v>128</v>
      </c>
      <c r="F58" s="79">
        <f t="shared" si="0"/>
        <v>2888</v>
      </c>
      <c r="G58" s="91"/>
      <c r="H58" s="91"/>
    </row>
    <row r="59" spans="1:8" ht="15">
      <c r="A59" s="101">
        <v>83</v>
      </c>
      <c r="B59" s="102">
        <v>1501</v>
      </c>
      <c r="C59" s="89">
        <v>2314</v>
      </c>
      <c r="D59" s="47">
        <v>168</v>
      </c>
      <c r="E59" s="47">
        <v>262</v>
      </c>
      <c r="F59" s="79">
        <f t="shared" si="0"/>
        <v>4245</v>
      </c>
      <c r="G59" s="91"/>
      <c r="H59" s="91"/>
    </row>
    <row r="60" spans="1:8" ht="15">
      <c r="A60" s="101">
        <v>84</v>
      </c>
      <c r="B60" s="102">
        <v>548</v>
      </c>
      <c r="C60" s="89">
        <v>1246</v>
      </c>
      <c r="D60" s="47">
        <v>135</v>
      </c>
      <c r="E60" s="47">
        <v>303</v>
      </c>
      <c r="F60" s="79">
        <f t="shared" si="0"/>
        <v>2232</v>
      </c>
      <c r="G60" s="91"/>
      <c r="H60" s="91"/>
    </row>
    <row r="61" spans="1:8" ht="15">
      <c r="A61" s="101">
        <v>88</v>
      </c>
      <c r="B61" s="102">
        <v>770</v>
      </c>
      <c r="C61" s="89">
        <v>1214</v>
      </c>
      <c r="D61" s="47">
        <v>262</v>
      </c>
      <c r="E61" s="47">
        <v>314</v>
      </c>
      <c r="F61" s="79">
        <f t="shared" si="0"/>
        <v>2560</v>
      </c>
      <c r="G61" s="91"/>
      <c r="H61" s="91"/>
    </row>
    <row r="62" spans="1:8" ht="15">
      <c r="A62" s="101">
        <v>90</v>
      </c>
      <c r="B62" s="102">
        <v>781</v>
      </c>
      <c r="C62" s="89">
        <v>1826</v>
      </c>
      <c r="D62" s="47">
        <v>70</v>
      </c>
      <c r="E62" s="47">
        <v>328</v>
      </c>
      <c r="F62" s="79">
        <f t="shared" si="0"/>
        <v>3005</v>
      </c>
      <c r="G62" s="91"/>
      <c r="H62" s="91"/>
    </row>
    <row r="63" spans="1:8" ht="15">
      <c r="A63" s="101">
        <v>94</v>
      </c>
      <c r="B63" s="102">
        <v>458</v>
      </c>
      <c r="C63" s="89">
        <v>886</v>
      </c>
      <c r="D63" s="47">
        <v>63</v>
      </c>
      <c r="E63" s="47">
        <v>20</v>
      </c>
      <c r="F63" s="79">
        <f t="shared" si="0"/>
        <v>1427</v>
      </c>
      <c r="G63" s="91"/>
      <c r="H63" s="91"/>
    </row>
    <row r="64" spans="1:8" ht="15">
      <c r="A64" s="101">
        <v>100</v>
      </c>
      <c r="B64" s="102">
        <v>393</v>
      </c>
      <c r="C64" s="89">
        <v>928</v>
      </c>
      <c r="D64" s="47">
        <v>17</v>
      </c>
      <c r="E64" s="47">
        <v>18</v>
      </c>
      <c r="F64" s="79">
        <f t="shared" si="0"/>
        <v>1356</v>
      </c>
      <c r="G64" s="91"/>
      <c r="H64" s="91"/>
    </row>
    <row r="65" spans="1:8" ht="15">
      <c r="A65" s="101">
        <v>101</v>
      </c>
      <c r="B65" s="102">
        <v>566</v>
      </c>
      <c r="C65" s="89">
        <v>1550</v>
      </c>
      <c r="D65" s="47">
        <v>194</v>
      </c>
      <c r="E65" s="47">
        <v>180</v>
      </c>
      <c r="F65" s="79">
        <f t="shared" si="0"/>
        <v>2490</v>
      </c>
      <c r="G65" s="91"/>
      <c r="H65" s="91"/>
    </row>
    <row r="66" spans="1:8" ht="15">
      <c r="A66" s="101">
        <v>102</v>
      </c>
      <c r="B66" s="102">
        <v>1796</v>
      </c>
      <c r="C66" s="89">
        <v>1806</v>
      </c>
      <c r="D66" s="47">
        <v>30</v>
      </c>
      <c r="E66" s="47">
        <v>55</v>
      </c>
      <c r="F66" s="79">
        <f t="shared" si="0"/>
        <v>3687</v>
      </c>
      <c r="G66" s="91"/>
      <c r="H66" s="91"/>
    </row>
    <row r="67" spans="1:8" ht="15">
      <c r="A67" s="101">
        <v>103</v>
      </c>
      <c r="B67" s="102">
        <v>1495</v>
      </c>
      <c r="C67" s="89">
        <v>2999</v>
      </c>
      <c r="D67" s="47">
        <v>423</v>
      </c>
      <c r="E67" s="47">
        <v>158</v>
      </c>
      <c r="F67" s="79">
        <f t="shared" si="0"/>
        <v>5075</v>
      </c>
      <c r="G67" s="91"/>
      <c r="H67" s="91"/>
    </row>
    <row r="68" spans="1:8" ht="15">
      <c r="A68" s="101">
        <v>104</v>
      </c>
      <c r="B68" s="102">
        <v>1296</v>
      </c>
      <c r="C68" s="89">
        <v>1627</v>
      </c>
      <c r="D68" s="47">
        <v>104</v>
      </c>
      <c r="E68" s="47">
        <v>52</v>
      </c>
      <c r="F68" s="79">
        <f t="shared" si="0"/>
        <v>3079</v>
      </c>
      <c r="G68" s="91"/>
      <c r="H68" s="91"/>
    </row>
    <row r="69" spans="1:8" ht="15">
      <c r="A69" s="101">
        <v>105</v>
      </c>
      <c r="B69" s="102">
        <v>1122</v>
      </c>
      <c r="C69" s="89">
        <v>2712</v>
      </c>
      <c r="D69" s="47">
        <v>278</v>
      </c>
      <c r="E69" s="47">
        <v>149</v>
      </c>
      <c r="F69" s="79">
        <f t="shared" si="0"/>
        <v>4261</v>
      </c>
      <c r="G69" s="91"/>
      <c r="H69" s="91"/>
    </row>
    <row r="70" spans="1:8" ht="15">
      <c r="A70" s="101">
        <v>106</v>
      </c>
      <c r="B70" s="102">
        <v>1362</v>
      </c>
      <c r="C70" s="89">
        <v>2068</v>
      </c>
      <c r="D70" s="47">
        <v>96</v>
      </c>
      <c r="E70" s="47">
        <v>176</v>
      </c>
      <c r="F70" s="79">
        <f t="shared" si="0"/>
        <v>3702</v>
      </c>
      <c r="G70" s="91"/>
      <c r="H70" s="91"/>
    </row>
    <row r="71" spans="1:8" ht="15">
      <c r="A71" s="101">
        <v>107</v>
      </c>
      <c r="B71" s="102">
        <v>804</v>
      </c>
      <c r="C71" s="89">
        <v>2180</v>
      </c>
      <c r="D71" s="47">
        <v>91</v>
      </c>
      <c r="E71" s="47">
        <v>30</v>
      </c>
      <c r="F71" s="79">
        <f t="shared" ref="F71:F84" si="1">SUM(B71:E71)</f>
        <v>3105</v>
      </c>
      <c r="G71" s="91"/>
      <c r="H71" s="91"/>
    </row>
    <row r="72" spans="1:8" ht="15">
      <c r="A72" s="101">
        <v>108</v>
      </c>
      <c r="B72" s="102">
        <v>1521</v>
      </c>
      <c r="C72" s="89">
        <v>1778</v>
      </c>
      <c r="D72" s="47">
        <v>118</v>
      </c>
      <c r="E72" s="47">
        <v>43</v>
      </c>
      <c r="F72" s="79">
        <f t="shared" si="1"/>
        <v>3460</v>
      </c>
      <c r="G72" s="91"/>
      <c r="H72" s="91"/>
    </row>
    <row r="73" spans="1:8" ht="15">
      <c r="A73" s="101">
        <v>109</v>
      </c>
      <c r="B73" s="102">
        <v>928</v>
      </c>
      <c r="C73" s="89">
        <v>3373</v>
      </c>
      <c r="D73" s="47">
        <v>115</v>
      </c>
      <c r="E73" s="47">
        <v>102</v>
      </c>
      <c r="F73" s="79">
        <f t="shared" si="1"/>
        <v>4518</v>
      </c>
      <c r="G73" s="91"/>
      <c r="H73" s="91"/>
    </row>
    <row r="74" spans="1:8" ht="15">
      <c r="A74" s="101">
        <v>110</v>
      </c>
      <c r="B74" s="102">
        <v>901</v>
      </c>
      <c r="C74" s="89">
        <v>1800</v>
      </c>
      <c r="D74" s="47">
        <v>99</v>
      </c>
      <c r="E74" s="47">
        <v>502</v>
      </c>
      <c r="F74" s="79">
        <f t="shared" si="1"/>
        <v>3302</v>
      </c>
      <c r="G74" s="91"/>
      <c r="H74" s="91"/>
    </row>
    <row r="75" spans="1:8" ht="15">
      <c r="A75" s="101">
        <v>111</v>
      </c>
      <c r="B75" s="102">
        <v>966</v>
      </c>
      <c r="C75" s="89">
        <v>2203</v>
      </c>
      <c r="D75" s="47">
        <v>87</v>
      </c>
      <c r="E75" s="47">
        <v>70</v>
      </c>
      <c r="F75" s="79">
        <f t="shared" si="1"/>
        <v>3326</v>
      </c>
      <c r="G75" s="91"/>
      <c r="H75" s="91"/>
    </row>
    <row r="76" spans="1:8" ht="15">
      <c r="A76" s="101">
        <v>112</v>
      </c>
      <c r="B76" s="102">
        <v>483</v>
      </c>
      <c r="C76" s="89">
        <v>2476</v>
      </c>
      <c r="D76" s="47">
        <v>13</v>
      </c>
      <c r="E76" s="47">
        <v>19</v>
      </c>
      <c r="F76" s="79">
        <f t="shared" si="1"/>
        <v>2991</v>
      </c>
      <c r="G76" s="91"/>
      <c r="H76" s="91"/>
    </row>
    <row r="77" spans="1:8" ht="15">
      <c r="A77" s="101">
        <v>113</v>
      </c>
      <c r="B77" s="102">
        <v>509</v>
      </c>
      <c r="C77" s="89">
        <v>4078</v>
      </c>
      <c r="D77" s="47">
        <v>135</v>
      </c>
      <c r="E77" s="47">
        <v>53</v>
      </c>
      <c r="F77" s="79">
        <f t="shared" si="1"/>
        <v>4775</v>
      </c>
      <c r="G77" s="91"/>
      <c r="H77" s="91"/>
    </row>
    <row r="78" spans="1:8" ht="15">
      <c r="A78" s="101">
        <v>114</v>
      </c>
      <c r="B78" s="102">
        <v>2149</v>
      </c>
      <c r="C78" s="89">
        <v>2475</v>
      </c>
      <c r="D78" s="47">
        <v>192</v>
      </c>
      <c r="E78" s="47">
        <v>104</v>
      </c>
      <c r="F78" s="79">
        <f t="shared" si="1"/>
        <v>4920</v>
      </c>
      <c r="G78" s="91"/>
      <c r="H78" s="91"/>
    </row>
    <row r="79" spans="1:8" ht="15">
      <c r="A79" s="101">
        <v>115</v>
      </c>
      <c r="B79" s="102">
        <v>1458</v>
      </c>
      <c r="C79" s="89">
        <v>3178</v>
      </c>
      <c r="D79" s="47">
        <v>653</v>
      </c>
      <c r="E79" s="47">
        <v>1012</v>
      </c>
      <c r="F79" s="79">
        <f t="shared" si="1"/>
        <v>6301</v>
      </c>
      <c r="G79" s="91"/>
      <c r="H79" s="91"/>
    </row>
    <row r="80" spans="1:8" ht="15">
      <c r="A80" s="101">
        <v>116</v>
      </c>
      <c r="B80" s="102">
        <v>577</v>
      </c>
      <c r="C80" s="89">
        <v>2586</v>
      </c>
      <c r="D80" s="47">
        <v>104</v>
      </c>
      <c r="E80" s="47">
        <v>48</v>
      </c>
      <c r="F80" s="79">
        <f t="shared" si="1"/>
        <v>3315</v>
      </c>
      <c r="G80" s="91"/>
      <c r="H80" s="91"/>
    </row>
    <row r="81" spans="1:8" ht="15">
      <c r="A81" s="101">
        <v>120</v>
      </c>
      <c r="B81" s="102">
        <v>401</v>
      </c>
      <c r="C81" s="89">
        <v>1733</v>
      </c>
      <c r="D81" s="47">
        <v>350</v>
      </c>
      <c r="E81" s="47">
        <v>84</v>
      </c>
      <c r="F81" s="79">
        <f t="shared" si="1"/>
        <v>2568</v>
      </c>
      <c r="G81" s="91"/>
      <c r="H81" s="91"/>
    </row>
    <row r="82" spans="1:8" ht="15">
      <c r="A82" s="101">
        <v>121</v>
      </c>
      <c r="B82" s="102">
        <v>628</v>
      </c>
      <c r="C82" s="89">
        <v>1346</v>
      </c>
      <c r="D82" s="47">
        <v>36</v>
      </c>
      <c r="E82" s="47">
        <v>29</v>
      </c>
      <c r="F82" s="79">
        <f t="shared" si="1"/>
        <v>2039</v>
      </c>
      <c r="G82" s="91"/>
      <c r="H82" s="91"/>
    </row>
    <row r="83" spans="1:8" ht="15">
      <c r="A83" s="101">
        <v>122</v>
      </c>
      <c r="B83" s="102">
        <v>597</v>
      </c>
      <c r="C83" s="89">
        <v>1823</v>
      </c>
      <c r="D83" s="47">
        <v>142</v>
      </c>
      <c r="E83" s="47">
        <v>53</v>
      </c>
      <c r="F83" s="79">
        <f t="shared" si="1"/>
        <v>2615</v>
      </c>
      <c r="G83" s="91"/>
      <c r="H83" s="91"/>
    </row>
    <row r="84" spans="1:8" ht="15">
      <c r="A84" s="101">
        <v>123</v>
      </c>
      <c r="B84" s="102">
        <v>315</v>
      </c>
      <c r="C84" s="89">
        <v>1184</v>
      </c>
      <c r="D84" s="47">
        <v>15</v>
      </c>
      <c r="E84" s="47">
        <v>21</v>
      </c>
      <c r="F84" s="79">
        <f t="shared" si="1"/>
        <v>1535</v>
      </c>
    </row>
    <row r="85" spans="1:8" ht="15">
      <c r="A85" s="101" t="s">
        <v>250</v>
      </c>
      <c r="B85" s="102">
        <v>0</v>
      </c>
      <c r="C85" s="89">
        <v>0</v>
      </c>
      <c r="D85" s="47">
        <v>0</v>
      </c>
      <c r="E85" s="47">
        <v>1</v>
      </c>
      <c r="F85" s="79">
        <f>SUM(B85:E85)</f>
        <v>1</v>
      </c>
    </row>
    <row r="86" spans="1:8" ht="15">
      <c r="A86" s="101" t="s">
        <v>251</v>
      </c>
      <c r="B86" s="103">
        <v>0</v>
      </c>
      <c r="C86" s="89">
        <v>0</v>
      </c>
      <c r="D86" s="47">
        <v>0</v>
      </c>
      <c r="E86" s="47">
        <v>0</v>
      </c>
      <c r="F86" s="79">
        <f>SUM(B86:E86)</f>
        <v>0</v>
      </c>
    </row>
    <row r="87" spans="1:8" ht="15">
      <c r="A87" s="101" t="s">
        <v>252</v>
      </c>
      <c r="B87" s="103">
        <v>0</v>
      </c>
      <c r="C87" s="89">
        <v>0</v>
      </c>
      <c r="D87" s="47">
        <v>0</v>
      </c>
      <c r="E87" s="47">
        <v>0</v>
      </c>
      <c r="F87" s="79">
        <f>SUM(B87:E87)</f>
        <v>0</v>
      </c>
    </row>
    <row r="88" spans="1:8" ht="15">
      <c r="A88" s="101" t="s">
        <v>210</v>
      </c>
      <c r="B88" s="103">
        <v>0</v>
      </c>
      <c r="C88" s="89">
        <v>0</v>
      </c>
      <c r="D88" s="90">
        <v>27</v>
      </c>
      <c r="E88" s="47">
        <v>0</v>
      </c>
      <c r="F88" s="79">
        <f>SUM(B88:E88)</f>
        <v>27</v>
      </c>
    </row>
    <row r="89" spans="1:8" ht="15">
      <c r="A89" s="101" t="s">
        <v>238</v>
      </c>
      <c r="B89" s="103">
        <v>0</v>
      </c>
      <c r="C89" s="89">
        <v>0</v>
      </c>
      <c r="D89" s="47">
        <v>0</v>
      </c>
      <c r="E89" s="47">
        <v>0</v>
      </c>
      <c r="F89" s="79">
        <f t="shared" ref="F89:F102" si="2">SUM(B89:E89)</f>
        <v>0</v>
      </c>
    </row>
    <row r="90" spans="1:8" ht="15">
      <c r="A90" s="101" t="s">
        <v>211</v>
      </c>
      <c r="B90" s="103">
        <v>0</v>
      </c>
      <c r="C90" s="89">
        <v>0</v>
      </c>
      <c r="D90" s="47">
        <v>17</v>
      </c>
      <c r="E90" s="47">
        <v>197</v>
      </c>
      <c r="F90" s="79">
        <f t="shared" si="2"/>
        <v>214</v>
      </c>
    </row>
    <row r="91" spans="1:8" ht="15">
      <c r="A91" s="101" t="s">
        <v>212</v>
      </c>
      <c r="B91" s="103">
        <v>0</v>
      </c>
      <c r="C91" s="89">
        <v>0</v>
      </c>
      <c r="D91" s="47">
        <v>605</v>
      </c>
      <c r="E91" s="47">
        <v>1874</v>
      </c>
      <c r="F91" s="79">
        <f t="shared" si="2"/>
        <v>2479</v>
      </c>
    </row>
    <row r="92" spans="1:8" ht="15">
      <c r="A92" s="101" t="s">
        <v>213</v>
      </c>
      <c r="B92" s="103">
        <v>0</v>
      </c>
      <c r="C92" s="89">
        <v>0</v>
      </c>
      <c r="D92" s="47">
        <v>122</v>
      </c>
      <c r="E92" s="47">
        <v>77</v>
      </c>
      <c r="F92" s="79">
        <f t="shared" si="2"/>
        <v>199</v>
      </c>
    </row>
    <row r="93" spans="1:8" ht="15">
      <c r="A93" s="101" t="s">
        <v>214</v>
      </c>
      <c r="B93" s="103">
        <v>77</v>
      </c>
      <c r="C93" s="89">
        <v>0</v>
      </c>
      <c r="D93" s="47">
        <v>29</v>
      </c>
      <c r="E93" s="47">
        <v>2</v>
      </c>
      <c r="F93" s="79">
        <f t="shared" si="2"/>
        <v>108</v>
      </c>
    </row>
    <row r="94" spans="1:8" ht="15">
      <c r="A94" s="101" t="s">
        <v>253</v>
      </c>
      <c r="B94" s="103">
        <v>0</v>
      </c>
      <c r="C94" s="89">
        <v>0</v>
      </c>
      <c r="D94" s="47">
        <v>0</v>
      </c>
      <c r="E94" s="47">
        <v>0</v>
      </c>
      <c r="F94" s="79">
        <v>3</v>
      </c>
    </row>
    <row r="95" spans="1:8" ht="15">
      <c r="A95" s="101" t="s">
        <v>215</v>
      </c>
      <c r="B95" s="103">
        <v>0</v>
      </c>
      <c r="C95" s="89">
        <v>0</v>
      </c>
      <c r="D95" s="47">
        <v>1814</v>
      </c>
      <c r="E95" s="47">
        <v>506</v>
      </c>
      <c r="F95" s="79">
        <f t="shared" si="2"/>
        <v>2320</v>
      </c>
    </row>
    <row r="96" spans="1:8" ht="15">
      <c r="A96" s="101" t="s">
        <v>216</v>
      </c>
      <c r="B96" s="103">
        <v>0</v>
      </c>
      <c r="C96" s="89">
        <v>0</v>
      </c>
      <c r="D96" s="47">
        <v>50</v>
      </c>
      <c r="E96" s="47">
        <v>123</v>
      </c>
      <c r="F96" s="79">
        <f t="shared" si="2"/>
        <v>173</v>
      </c>
    </row>
    <row r="97" spans="1:13" ht="15">
      <c r="A97" s="101" t="s">
        <v>217</v>
      </c>
      <c r="B97" s="103">
        <v>0</v>
      </c>
      <c r="C97" s="89">
        <v>0</v>
      </c>
      <c r="D97" s="47">
        <v>1</v>
      </c>
      <c r="E97" s="47">
        <v>0</v>
      </c>
      <c r="F97" s="79">
        <f t="shared" si="2"/>
        <v>1</v>
      </c>
    </row>
    <row r="98" spans="1:13" ht="15">
      <c r="A98" s="101" t="s">
        <v>218</v>
      </c>
      <c r="B98" s="103">
        <v>0</v>
      </c>
      <c r="C98" s="89">
        <v>0</v>
      </c>
      <c r="D98" s="47">
        <v>5</v>
      </c>
      <c r="E98" s="47">
        <v>0</v>
      </c>
      <c r="F98" s="79">
        <f t="shared" si="2"/>
        <v>5</v>
      </c>
      <c r="M98" s="64"/>
    </row>
    <row r="99" spans="1:13" ht="15">
      <c r="A99" s="101" t="s">
        <v>219</v>
      </c>
      <c r="B99" s="103">
        <v>0</v>
      </c>
      <c r="C99" s="89">
        <v>0</v>
      </c>
      <c r="D99" s="47">
        <v>21</v>
      </c>
      <c r="E99" s="47">
        <v>6</v>
      </c>
      <c r="F99" s="79">
        <f t="shared" si="2"/>
        <v>27</v>
      </c>
    </row>
    <row r="100" spans="1:13" ht="15">
      <c r="A100" s="101" t="s">
        <v>220</v>
      </c>
      <c r="B100" s="103">
        <v>0</v>
      </c>
      <c r="C100" s="89">
        <v>0</v>
      </c>
      <c r="D100" s="47">
        <v>4</v>
      </c>
      <c r="E100" s="47">
        <v>49</v>
      </c>
      <c r="F100" s="79">
        <f t="shared" si="2"/>
        <v>53</v>
      </c>
    </row>
    <row r="101" spans="1:13" ht="15">
      <c r="A101" s="101" t="s">
        <v>221</v>
      </c>
      <c r="B101" s="103">
        <v>0</v>
      </c>
      <c r="C101" s="89">
        <v>0</v>
      </c>
      <c r="D101" s="47">
        <v>15</v>
      </c>
      <c r="E101" s="47">
        <v>3</v>
      </c>
      <c r="F101" s="79">
        <f t="shared" si="2"/>
        <v>18</v>
      </c>
    </row>
    <row r="102" spans="1:13" ht="15">
      <c r="A102" s="101" t="s">
        <v>222</v>
      </c>
      <c r="B102" s="103">
        <v>0</v>
      </c>
      <c r="C102" s="89">
        <v>0</v>
      </c>
      <c r="D102" s="47">
        <v>7</v>
      </c>
      <c r="E102" s="47">
        <v>0</v>
      </c>
      <c r="F102" s="79">
        <f t="shared" si="2"/>
        <v>7</v>
      </c>
    </row>
    <row r="103" spans="1:13" ht="15">
      <c r="A103" s="101" t="s">
        <v>223</v>
      </c>
      <c r="B103" s="103">
        <v>0</v>
      </c>
      <c r="C103" s="89">
        <v>0</v>
      </c>
      <c r="D103" s="47">
        <v>17</v>
      </c>
      <c r="E103" s="47">
        <v>4</v>
      </c>
      <c r="F103" s="79">
        <f>SUM(B103:E103)</f>
        <v>21</v>
      </c>
    </row>
    <row r="104" spans="1:13" ht="15">
      <c r="A104" s="101" t="s">
        <v>254</v>
      </c>
      <c r="B104" s="103">
        <v>0</v>
      </c>
      <c r="C104" s="89">
        <v>0</v>
      </c>
      <c r="D104" s="47">
        <v>0</v>
      </c>
      <c r="E104" s="47">
        <v>0</v>
      </c>
      <c r="F104" s="79">
        <f>SUM(B104:E104)</f>
        <v>0</v>
      </c>
    </row>
    <row r="105" spans="1:13" ht="15">
      <c r="A105" s="104" t="s">
        <v>191</v>
      </c>
      <c r="B105" s="49">
        <f>SUM(B7:B104)</f>
        <v>68334</v>
      </c>
      <c r="C105" s="49">
        <f>SUM(C7:C104)</f>
        <v>139819</v>
      </c>
      <c r="D105" s="49">
        <f>SUM(D7:D104)</f>
        <v>19062</v>
      </c>
      <c r="E105" s="49">
        <f>SUM(E7:E104)</f>
        <v>14706</v>
      </c>
      <c r="F105" s="70">
        <f>SUM(B105:E105)</f>
        <v>241921</v>
      </c>
    </row>
    <row r="106" spans="1:13" ht="12.75" customHeight="1">
      <c r="C106"/>
    </row>
    <row r="107" spans="1:13" ht="12.75" customHeight="1">
      <c r="C107"/>
    </row>
    <row r="108" spans="1:13" ht="12.75" customHeight="1">
      <c r="C108"/>
    </row>
    <row r="109" spans="1:13" ht="12.75" customHeight="1">
      <c r="C109"/>
    </row>
    <row r="110" spans="1:13" ht="12.75" customHeight="1">
      <c r="C110"/>
    </row>
    <row r="111" spans="1:13" ht="12.75" customHeight="1">
      <c r="C111"/>
    </row>
    <row r="112" spans="1:13" ht="12.75" customHeight="1">
      <c r="C112"/>
    </row>
    <row r="113" spans="3:3" ht="12.75" customHeight="1">
      <c r="C113"/>
    </row>
    <row r="114" spans="3:3" ht="12.75" customHeight="1">
      <c r="C114"/>
    </row>
    <row r="115" spans="3:3" ht="12.75" customHeight="1">
      <c r="C115"/>
    </row>
    <row r="116" spans="3:3" ht="12.75" customHeight="1">
      <c r="C116"/>
    </row>
    <row r="117" spans="3:3" ht="12.75" customHeight="1">
      <c r="C117"/>
    </row>
    <row r="118" spans="3:3" ht="12.75" customHeight="1">
      <c r="C118"/>
    </row>
    <row r="119" spans="3:3" ht="12.75" customHeight="1">
      <c r="C119"/>
    </row>
    <row r="120" spans="3:3" ht="12.75" customHeight="1">
      <c r="C120"/>
    </row>
    <row r="121" spans="3:3" ht="12.75" customHeight="1">
      <c r="C121"/>
    </row>
    <row r="122" spans="3:3" ht="12.75" customHeight="1">
      <c r="C122"/>
    </row>
    <row r="123" spans="3:3" ht="12.75" customHeight="1">
      <c r="C123"/>
    </row>
    <row r="124" spans="3:3" ht="12.75" customHeight="1">
      <c r="C124"/>
    </row>
    <row r="125" spans="3:3" ht="12.75" customHeight="1">
      <c r="C125"/>
    </row>
    <row r="126" spans="3:3" ht="12.75" customHeight="1">
      <c r="C126"/>
    </row>
    <row r="127" spans="3:3" ht="12.75" customHeight="1">
      <c r="C127"/>
    </row>
    <row r="128" spans="3:3" ht="12.75" customHeight="1">
      <c r="C128"/>
    </row>
    <row r="129" spans="3:3" ht="12.75" customHeight="1">
      <c r="C129"/>
    </row>
    <row r="130" spans="3:3" ht="12.75" customHeight="1">
      <c r="C130"/>
    </row>
    <row r="131" spans="3:3" ht="12.75" customHeight="1">
      <c r="C131"/>
    </row>
    <row r="132" spans="3:3" ht="12.75" customHeight="1">
      <c r="C132"/>
    </row>
    <row r="133" spans="3:3" ht="12.75" customHeight="1">
      <c r="C133"/>
    </row>
    <row r="134" spans="3:3" ht="12.75" customHeight="1">
      <c r="C134"/>
    </row>
    <row r="135" spans="3:3" ht="12.75" customHeight="1">
      <c r="C135"/>
    </row>
    <row r="136" spans="3:3" ht="12.75" customHeight="1">
      <c r="C136"/>
    </row>
    <row r="137" spans="3:3" ht="12.75" customHeight="1">
      <c r="C137"/>
    </row>
    <row r="138" spans="3:3" ht="12.75" customHeight="1">
      <c r="C138"/>
    </row>
    <row r="139" spans="3:3" ht="12.75" customHeight="1">
      <c r="C139"/>
    </row>
    <row r="140" spans="3:3" ht="12.75" customHeight="1">
      <c r="C140"/>
    </row>
    <row r="141" spans="3:3" ht="12.75" customHeight="1">
      <c r="C141"/>
    </row>
    <row r="142" spans="3:3" ht="12.75" customHeight="1">
      <c r="C142"/>
    </row>
    <row r="143" spans="3:3" ht="12.75" customHeight="1">
      <c r="C143"/>
    </row>
    <row r="144" spans="3:3" ht="12.75" customHeight="1">
      <c r="C144"/>
    </row>
    <row r="145" spans="3:3" ht="12.75" customHeight="1">
      <c r="C145"/>
    </row>
    <row r="146" spans="3:3" ht="12.75" customHeight="1">
      <c r="C146"/>
    </row>
    <row r="147" spans="3:3" ht="12.75" customHeight="1">
      <c r="C147"/>
    </row>
    <row r="148" spans="3:3" ht="12.75" customHeight="1">
      <c r="C148"/>
    </row>
    <row r="149" spans="3:3" ht="12.75" customHeight="1">
      <c r="C149"/>
    </row>
    <row r="150" spans="3:3" ht="12.75" customHeight="1">
      <c r="C150"/>
    </row>
    <row r="151" spans="3:3" ht="12.75" customHeight="1">
      <c r="C151"/>
    </row>
    <row r="152" spans="3:3" ht="12.75" customHeight="1">
      <c r="C152"/>
    </row>
    <row r="153" spans="3:3" ht="12.75" customHeight="1">
      <c r="C153"/>
    </row>
    <row r="154" spans="3:3" ht="12.75" customHeight="1">
      <c r="C154"/>
    </row>
    <row r="155" spans="3:3" ht="12.75" customHeight="1">
      <c r="C155"/>
    </row>
    <row r="156" spans="3:3" ht="12.75" customHeight="1">
      <c r="C156"/>
    </row>
    <row r="157" spans="3:3" ht="12.75" customHeight="1">
      <c r="C157"/>
    </row>
    <row r="158" spans="3:3" ht="12.75" customHeight="1">
      <c r="C158"/>
    </row>
    <row r="159" spans="3:3" ht="12.75" customHeight="1">
      <c r="C159"/>
    </row>
    <row r="160" spans="3:3" ht="12.75" customHeight="1">
      <c r="C160"/>
    </row>
    <row r="161" spans="3:3" ht="12.75" customHeight="1">
      <c r="C161"/>
    </row>
    <row r="162" spans="3:3" ht="12.75" customHeight="1">
      <c r="C162"/>
    </row>
    <row r="163" spans="3:3" ht="12.75" customHeight="1">
      <c r="C163"/>
    </row>
    <row r="164" spans="3:3" ht="12.75" customHeight="1">
      <c r="C164"/>
    </row>
    <row r="165" spans="3:3" ht="12.75" customHeight="1">
      <c r="C165"/>
    </row>
    <row r="166" spans="3:3" ht="12.75" customHeight="1">
      <c r="C166"/>
    </row>
    <row r="167" spans="3:3" ht="12.75" customHeight="1">
      <c r="C167"/>
    </row>
    <row r="168" spans="3:3" ht="12.75" customHeight="1">
      <c r="C168"/>
    </row>
    <row r="169" spans="3:3" ht="12.75" customHeight="1">
      <c r="C169"/>
    </row>
    <row r="170" spans="3:3" ht="12.75" customHeight="1">
      <c r="C170"/>
    </row>
    <row r="171" spans="3:3" ht="12.75" customHeight="1">
      <c r="C171"/>
    </row>
    <row r="172" spans="3:3" ht="12.75" customHeight="1">
      <c r="C172"/>
    </row>
    <row r="173" spans="3:3" ht="12.75" customHeight="1">
      <c r="C173"/>
    </row>
    <row r="174" spans="3:3" ht="12.75" customHeight="1">
      <c r="C174"/>
    </row>
    <row r="175" spans="3:3" ht="12.75" customHeight="1">
      <c r="C175"/>
    </row>
    <row r="176" spans="3:3" ht="12.75" customHeight="1">
      <c r="C176"/>
    </row>
    <row r="177" spans="3:3" ht="12.75" customHeight="1">
      <c r="C177"/>
    </row>
    <row r="178" spans="3:3" ht="12.75" customHeight="1">
      <c r="C178"/>
    </row>
    <row r="179" spans="3:3" ht="12.75" customHeight="1">
      <c r="C179"/>
    </row>
    <row r="180" spans="3:3" ht="12.75" customHeight="1">
      <c r="C180"/>
    </row>
    <row r="181" spans="3:3" ht="12.75" customHeight="1">
      <c r="C181"/>
    </row>
    <row r="182" spans="3:3" ht="12.75" customHeight="1">
      <c r="C182"/>
    </row>
    <row r="183" spans="3:3" ht="12.75" customHeight="1">
      <c r="C183"/>
    </row>
    <row r="184" spans="3:3" ht="12.75" customHeight="1">
      <c r="C184"/>
    </row>
    <row r="185" spans="3:3" ht="12.75" customHeight="1">
      <c r="C185"/>
    </row>
    <row r="186" spans="3:3" ht="12.75" customHeight="1">
      <c r="C186"/>
    </row>
    <row r="187" spans="3:3" ht="12.75" customHeight="1">
      <c r="C187"/>
    </row>
    <row r="188" spans="3:3" ht="12.75" customHeight="1">
      <c r="C188"/>
    </row>
    <row r="189" spans="3:3" ht="12.75" customHeight="1">
      <c r="C189"/>
    </row>
    <row r="190" spans="3:3" ht="12.75" customHeight="1">
      <c r="C190"/>
    </row>
    <row r="191" spans="3:3" ht="12.75" customHeight="1">
      <c r="C191"/>
    </row>
    <row r="192" spans="3:3" ht="12.75" customHeight="1">
      <c r="C192"/>
    </row>
    <row r="193" spans="3:3" ht="12.75" customHeight="1">
      <c r="C193"/>
    </row>
    <row r="194" spans="3:3" ht="12.75" customHeight="1">
      <c r="C194"/>
    </row>
    <row r="195" spans="3:3" ht="12.75" customHeight="1">
      <c r="C195"/>
    </row>
    <row r="196" spans="3:3" ht="12.75" customHeight="1">
      <c r="C196"/>
    </row>
    <row r="197" spans="3:3" ht="12.75" customHeight="1">
      <c r="C197"/>
    </row>
    <row r="198" spans="3:3" ht="12.75" customHeight="1">
      <c r="C198"/>
    </row>
    <row r="199" spans="3:3" ht="12.75" customHeight="1">
      <c r="C199"/>
    </row>
    <row r="200" spans="3:3" ht="12.75" customHeight="1">
      <c r="C200"/>
    </row>
    <row r="201" spans="3:3" ht="12.75" customHeight="1">
      <c r="C201"/>
    </row>
    <row r="202" spans="3:3" ht="12.75" customHeight="1">
      <c r="C202"/>
    </row>
    <row r="203" spans="3:3" ht="12.75" customHeight="1">
      <c r="C203"/>
    </row>
    <row r="204" spans="3:3" ht="12.75" customHeight="1">
      <c r="C204"/>
    </row>
    <row r="205" spans="3:3" ht="12.75" customHeight="1">
      <c r="C205"/>
    </row>
    <row r="206" spans="3:3" ht="12.75" customHeight="1">
      <c r="C206"/>
    </row>
    <row r="207" spans="3:3" ht="12.75" customHeight="1">
      <c r="C207"/>
    </row>
    <row r="208" spans="3:3" ht="12.75" customHeight="1">
      <c r="C208"/>
    </row>
    <row r="209" spans="3:3" ht="12.75" customHeight="1">
      <c r="C209"/>
    </row>
    <row r="210" spans="3:3" ht="12.75" customHeight="1">
      <c r="C210"/>
    </row>
    <row r="211" spans="3:3" ht="12.75" customHeight="1">
      <c r="C211"/>
    </row>
    <row r="212" spans="3:3" ht="12.75" customHeight="1">
      <c r="C212"/>
    </row>
    <row r="213" spans="3:3" ht="12.75" customHeight="1">
      <c r="C213"/>
    </row>
    <row r="214" spans="3:3" ht="12.75" customHeight="1">
      <c r="C214"/>
    </row>
    <row r="215" spans="3:3" ht="12.75" customHeight="1">
      <c r="C215"/>
    </row>
    <row r="216" spans="3:3" ht="12.75" customHeight="1">
      <c r="C216"/>
    </row>
    <row r="217" spans="3:3" ht="12.75" customHeight="1">
      <c r="C217"/>
    </row>
    <row r="218" spans="3:3" ht="12.75" customHeight="1">
      <c r="C218"/>
    </row>
    <row r="219" spans="3:3" ht="12.75" customHeight="1">
      <c r="C219"/>
    </row>
    <row r="220" spans="3:3" ht="12.75" customHeight="1">
      <c r="C220"/>
    </row>
    <row r="221" spans="3:3" ht="12.75" customHeight="1">
      <c r="C221"/>
    </row>
    <row r="222" spans="3:3" ht="12.75" customHeight="1">
      <c r="C222"/>
    </row>
    <row r="223" spans="3:3" ht="12.75" customHeight="1">
      <c r="C223"/>
    </row>
    <row r="224" spans="3:3" ht="12.75" customHeight="1">
      <c r="C224"/>
    </row>
    <row r="225" spans="3:3" ht="12.75" customHeight="1">
      <c r="C225"/>
    </row>
    <row r="226" spans="3:3" ht="12.75" customHeight="1">
      <c r="C226"/>
    </row>
    <row r="227" spans="3:3" ht="12.75" customHeight="1">
      <c r="C227"/>
    </row>
    <row r="228" spans="3:3" ht="12.75" customHeight="1">
      <c r="C228"/>
    </row>
    <row r="229" spans="3:3" ht="12.75" customHeight="1">
      <c r="C229"/>
    </row>
    <row r="230" spans="3:3" ht="12.75" customHeight="1">
      <c r="C230"/>
    </row>
    <row r="231" spans="3:3" ht="12.75" customHeight="1">
      <c r="C231"/>
    </row>
    <row r="232" spans="3:3" ht="12.75" customHeight="1">
      <c r="C232"/>
    </row>
    <row r="233" spans="3:3" ht="12.75" customHeight="1">
      <c r="C233"/>
    </row>
    <row r="234" spans="3:3" ht="12.75" customHeight="1">
      <c r="C234"/>
    </row>
    <row r="235" spans="3:3" ht="12.75" customHeight="1">
      <c r="C235"/>
    </row>
    <row r="236" spans="3:3" ht="12.75" customHeight="1">
      <c r="C236"/>
    </row>
    <row r="237" spans="3:3" ht="12.75" customHeight="1">
      <c r="C237"/>
    </row>
    <row r="238" spans="3:3" ht="12.75" customHeight="1">
      <c r="C238"/>
    </row>
    <row r="239" spans="3:3" ht="12.75" customHeight="1">
      <c r="C239"/>
    </row>
    <row r="240" spans="3:3" ht="12.75" customHeight="1">
      <c r="C240"/>
    </row>
    <row r="241" spans="3:3" ht="12.75" customHeight="1">
      <c r="C241"/>
    </row>
    <row r="242" spans="3:3" ht="12.75" customHeight="1">
      <c r="C242"/>
    </row>
    <row r="243" spans="3:3" ht="12.75" customHeight="1">
      <c r="C243"/>
    </row>
    <row r="244" spans="3:3" ht="12.75" customHeight="1">
      <c r="C244"/>
    </row>
    <row r="245" spans="3:3" ht="12.75" customHeight="1">
      <c r="C245"/>
    </row>
    <row r="246" spans="3:3" ht="12.75" customHeight="1">
      <c r="C246"/>
    </row>
    <row r="247" spans="3:3" ht="12.75" customHeight="1">
      <c r="C247"/>
    </row>
    <row r="248" spans="3:3" ht="12.75" customHeight="1">
      <c r="C248"/>
    </row>
    <row r="249" spans="3:3" ht="12.75" customHeight="1">
      <c r="C249"/>
    </row>
    <row r="250" spans="3:3" ht="12.75" customHeight="1">
      <c r="C250"/>
    </row>
    <row r="251" spans="3:3" ht="12.75" customHeight="1">
      <c r="C251"/>
    </row>
    <row r="252" spans="3:3" ht="12.75" customHeight="1">
      <c r="C252"/>
    </row>
    <row r="253" spans="3:3" ht="12.75" customHeight="1">
      <c r="C253"/>
    </row>
    <row r="254" spans="3:3" ht="12.75" customHeight="1">
      <c r="C254"/>
    </row>
    <row r="255" spans="3:3" ht="12.75" customHeight="1">
      <c r="C255"/>
    </row>
    <row r="256" spans="3:3" ht="12.75" customHeight="1">
      <c r="C256"/>
    </row>
    <row r="257" spans="3:3" ht="12.75" customHeight="1">
      <c r="C257"/>
    </row>
    <row r="258" spans="3:3" ht="12.75" customHeight="1">
      <c r="C258"/>
    </row>
    <row r="259" spans="3:3" ht="12.75" customHeight="1">
      <c r="C259"/>
    </row>
    <row r="260" spans="3:3" ht="12.75" customHeight="1">
      <c r="C260"/>
    </row>
    <row r="261" spans="3:3" ht="12.75" customHeight="1">
      <c r="C261"/>
    </row>
    <row r="262" spans="3:3" ht="12.75" customHeight="1">
      <c r="C262"/>
    </row>
    <row r="263" spans="3:3" ht="12.75" customHeight="1">
      <c r="C263"/>
    </row>
    <row r="264" spans="3:3" ht="12.75" customHeight="1">
      <c r="C264"/>
    </row>
    <row r="265" spans="3:3" ht="12.75" customHeight="1">
      <c r="C265"/>
    </row>
    <row r="266" spans="3:3" ht="12.75" customHeight="1">
      <c r="C266"/>
    </row>
    <row r="267" spans="3:3" ht="12.75" customHeight="1">
      <c r="C267"/>
    </row>
    <row r="268" spans="3:3" ht="12.75" customHeight="1">
      <c r="C268"/>
    </row>
    <row r="269" spans="3:3" ht="12.75" customHeight="1">
      <c r="C269"/>
    </row>
    <row r="270" spans="3:3" ht="12.75" customHeight="1">
      <c r="C270"/>
    </row>
    <row r="271" spans="3:3" ht="12.75" customHeight="1">
      <c r="C271"/>
    </row>
    <row r="272" spans="3:3" ht="12.75" customHeight="1">
      <c r="C272"/>
    </row>
    <row r="273" spans="3:3" ht="12.75" customHeight="1">
      <c r="C273"/>
    </row>
    <row r="274" spans="3:3" ht="12.75" customHeight="1">
      <c r="C274"/>
    </row>
    <row r="275" spans="3:3" ht="12.75" customHeight="1">
      <c r="C275"/>
    </row>
    <row r="276" spans="3:3" ht="12.75" customHeight="1">
      <c r="C276"/>
    </row>
    <row r="277" spans="3:3" ht="12.75" customHeight="1">
      <c r="C277"/>
    </row>
    <row r="278" spans="3:3" ht="12.75" customHeight="1">
      <c r="C278"/>
    </row>
    <row r="279" spans="3:3" ht="12.75" customHeight="1">
      <c r="C279"/>
    </row>
    <row r="280" spans="3:3" ht="12.75" customHeight="1">
      <c r="C280"/>
    </row>
    <row r="281" spans="3:3" ht="12.75" customHeight="1">
      <c r="C281"/>
    </row>
    <row r="282" spans="3:3" ht="12.75" customHeight="1">
      <c r="C282"/>
    </row>
    <row r="283" spans="3:3" ht="12.75" customHeight="1">
      <c r="C283"/>
    </row>
    <row r="284" spans="3:3" ht="12.75" customHeight="1">
      <c r="C284"/>
    </row>
    <row r="285" spans="3:3" ht="12.75" customHeight="1">
      <c r="C285"/>
    </row>
    <row r="286" spans="3:3" ht="12.75" customHeight="1">
      <c r="C286"/>
    </row>
    <row r="287" spans="3:3" ht="12.75" customHeight="1">
      <c r="C287"/>
    </row>
    <row r="288" spans="3:3" ht="12.75" customHeight="1">
      <c r="C288"/>
    </row>
    <row r="289" spans="3:3" ht="12.75" customHeight="1">
      <c r="C289"/>
    </row>
    <row r="290" spans="3:3" ht="12.75" customHeight="1">
      <c r="C290"/>
    </row>
    <row r="291" spans="3:3" ht="12.75" customHeight="1">
      <c r="C291"/>
    </row>
    <row r="292" spans="3:3" ht="12.75" customHeight="1">
      <c r="C292"/>
    </row>
    <row r="293" spans="3:3" ht="12.75" customHeight="1">
      <c r="C293"/>
    </row>
    <row r="294" spans="3:3" ht="12.75" customHeight="1">
      <c r="C294"/>
    </row>
    <row r="295" spans="3:3" ht="12.75" customHeight="1">
      <c r="C295"/>
    </row>
    <row r="296" spans="3:3" ht="12.75" customHeight="1">
      <c r="C296"/>
    </row>
    <row r="297" spans="3:3" ht="12.75" customHeight="1">
      <c r="C297"/>
    </row>
    <row r="298" spans="3:3" ht="12.75" customHeight="1">
      <c r="C298"/>
    </row>
    <row r="299" spans="3:3" ht="12.75" customHeight="1">
      <c r="C299"/>
    </row>
    <row r="300" spans="3:3" ht="12.75" customHeight="1">
      <c r="C300"/>
    </row>
    <row r="301" spans="3:3" ht="12.75" customHeight="1">
      <c r="C301"/>
    </row>
    <row r="302" spans="3:3" ht="12.75" customHeight="1">
      <c r="C302"/>
    </row>
    <row r="303" spans="3:3" ht="12.75" customHeight="1">
      <c r="C303"/>
    </row>
    <row r="304" spans="3:3" ht="12.75" customHeight="1">
      <c r="C304"/>
    </row>
    <row r="305" spans="3:3" ht="12.75" customHeight="1">
      <c r="C305"/>
    </row>
    <row r="306" spans="3:3" ht="12.75" customHeight="1">
      <c r="C306"/>
    </row>
    <row r="307" spans="3:3" ht="12.75" customHeight="1">
      <c r="C307"/>
    </row>
    <row r="308" spans="3:3" ht="12.75" customHeight="1">
      <c r="C308"/>
    </row>
    <row r="309" spans="3:3" ht="12.75" customHeight="1">
      <c r="C309"/>
    </row>
    <row r="310" spans="3:3" ht="12.75" customHeight="1">
      <c r="C310"/>
    </row>
    <row r="311" spans="3:3" ht="12.75" customHeight="1">
      <c r="C311"/>
    </row>
    <row r="312" spans="3:3" ht="12.75" customHeight="1">
      <c r="C312"/>
    </row>
    <row r="313" spans="3:3" ht="12.75" customHeight="1">
      <c r="C313"/>
    </row>
    <row r="314" spans="3:3" ht="12.75" customHeight="1">
      <c r="C314"/>
    </row>
    <row r="315" spans="3:3" ht="12.75" customHeight="1">
      <c r="C315"/>
    </row>
    <row r="316" spans="3:3" ht="12.75" customHeight="1">
      <c r="C316"/>
    </row>
    <row r="317" spans="3:3" ht="12.75" customHeight="1">
      <c r="C317"/>
    </row>
    <row r="318" spans="3:3" ht="12.75" customHeight="1">
      <c r="C318"/>
    </row>
    <row r="319" spans="3:3" ht="12.75" customHeight="1">
      <c r="C319"/>
    </row>
    <row r="320" spans="3:3" ht="12.75" customHeight="1">
      <c r="C320"/>
    </row>
    <row r="321" spans="3:3" ht="12.75" customHeight="1">
      <c r="C321"/>
    </row>
    <row r="322" spans="3:3" ht="12.75" customHeight="1">
      <c r="C322"/>
    </row>
    <row r="323" spans="3:3" ht="12.75" customHeight="1">
      <c r="C323"/>
    </row>
    <row r="324" spans="3:3" ht="12.75" customHeight="1">
      <c r="C324"/>
    </row>
    <row r="325" spans="3:3" ht="12.75" customHeight="1">
      <c r="C325"/>
    </row>
    <row r="326" spans="3:3" ht="12.75" customHeight="1">
      <c r="C326"/>
    </row>
    <row r="327" spans="3:3" ht="12.75" customHeight="1">
      <c r="C327"/>
    </row>
    <row r="328" spans="3:3" ht="12.75" customHeight="1">
      <c r="C328"/>
    </row>
    <row r="329" spans="3:3" ht="12.75" customHeight="1">
      <c r="C329"/>
    </row>
    <row r="330" spans="3:3" ht="12.75" customHeight="1">
      <c r="C330"/>
    </row>
    <row r="331" spans="3:3" ht="12.75" customHeight="1">
      <c r="C331"/>
    </row>
    <row r="332" spans="3:3" ht="12.75" customHeight="1">
      <c r="C332"/>
    </row>
    <row r="333" spans="3:3" ht="12.75" customHeight="1">
      <c r="C333"/>
    </row>
    <row r="334" spans="3:3" ht="12.75" customHeight="1">
      <c r="C334"/>
    </row>
    <row r="335" spans="3:3" ht="12.75" customHeight="1">
      <c r="C335"/>
    </row>
    <row r="336" spans="3:3" ht="12.75" customHeight="1">
      <c r="C336"/>
    </row>
    <row r="337" spans="3:3" ht="12.75" customHeight="1">
      <c r="C337"/>
    </row>
    <row r="338" spans="3:3" ht="12.75" customHeight="1">
      <c r="C338"/>
    </row>
    <row r="339" spans="3:3" ht="12.75" customHeight="1">
      <c r="C339"/>
    </row>
    <row r="340" spans="3:3" ht="12.75" customHeight="1">
      <c r="C340"/>
    </row>
    <row r="341" spans="3:3" ht="12.75" customHeight="1">
      <c r="C341"/>
    </row>
    <row r="342" spans="3:3" ht="12.75" customHeight="1">
      <c r="C342"/>
    </row>
    <row r="343" spans="3:3" ht="12.75" customHeight="1">
      <c r="C343"/>
    </row>
    <row r="344" spans="3:3" ht="12.75" customHeight="1">
      <c r="C344"/>
    </row>
    <row r="345" spans="3:3" ht="12.75" customHeight="1">
      <c r="C345"/>
    </row>
    <row r="346" spans="3:3" ht="12.75" customHeight="1">
      <c r="C346"/>
    </row>
    <row r="347" spans="3:3" ht="12.75" customHeight="1">
      <c r="C347"/>
    </row>
    <row r="348" spans="3:3" ht="12.75" customHeight="1">
      <c r="C348"/>
    </row>
    <row r="349" spans="3:3" ht="12.75" customHeight="1">
      <c r="C349"/>
    </row>
    <row r="350" spans="3:3" ht="12.75" customHeight="1">
      <c r="C350"/>
    </row>
    <row r="351" spans="3:3" ht="12.75" customHeight="1">
      <c r="C351"/>
    </row>
    <row r="352" spans="3:3" ht="12.75" customHeight="1">
      <c r="C352"/>
    </row>
    <row r="353" spans="3:3" ht="12.75" customHeight="1">
      <c r="C353"/>
    </row>
    <row r="354" spans="3:3" ht="12.75" customHeight="1">
      <c r="C354"/>
    </row>
    <row r="355" spans="3:3" ht="12.75" customHeight="1">
      <c r="C355"/>
    </row>
    <row r="356" spans="3:3" ht="12.75" customHeight="1">
      <c r="C356"/>
    </row>
    <row r="357" spans="3:3" ht="12.75" customHeight="1">
      <c r="C357"/>
    </row>
    <row r="358" spans="3:3" ht="12.75" customHeight="1">
      <c r="C358"/>
    </row>
    <row r="359" spans="3:3" ht="12.75" customHeight="1">
      <c r="C359"/>
    </row>
    <row r="360" spans="3:3" ht="12.75" customHeight="1">
      <c r="C360"/>
    </row>
    <row r="361" spans="3:3" ht="12.75" customHeight="1">
      <c r="C361"/>
    </row>
    <row r="362" spans="3:3" ht="12.75" customHeight="1">
      <c r="C362"/>
    </row>
    <row r="363" spans="3:3" ht="12.75" customHeight="1">
      <c r="C363"/>
    </row>
    <row r="364" spans="3:3" ht="12.75" customHeight="1">
      <c r="C364"/>
    </row>
    <row r="365" spans="3:3" ht="12.75" customHeight="1">
      <c r="C365"/>
    </row>
    <row r="366" spans="3:3" ht="12.75" customHeight="1">
      <c r="C366"/>
    </row>
    <row r="367" spans="3:3" ht="12.75" customHeight="1">
      <c r="C367"/>
    </row>
    <row r="368" spans="3:3" ht="12.75" customHeight="1">
      <c r="C368"/>
    </row>
    <row r="369" spans="3:3" ht="12.75" customHeight="1">
      <c r="C369"/>
    </row>
    <row r="370" spans="3:3" ht="12.75" customHeight="1">
      <c r="C370"/>
    </row>
    <row r="371" spans="3:3" ht="12.75" customHeight="1">
      <c r="C371"/>
    </row>
    <row r="372" spans="3:3" ht="12.75" customHeight="1">
      <c r="C372"/>
    </row>
    <row r="373" spans="3:3" ht="12.75" customHeight="1">
      <c r="C373"/>
    </row>
    <row r="374" spans="3:3" ht="12.75" customHeight="1">
      <c r="C374"/>
    </row>
    <row r="375" spans="3:3" ht="12.75" customHeight="1">
      <c r="C375"/>
    </row>
    <row r="376" spans="3:3" ht="12.75" customHeight="1">
      <c r="C376"/>
    </row>
    <row r="377" spans="3:3" ht="12.75" customHeight="1">
      <c r="C377"/>
    </row>
    <row r="378" spans="3:3" ht="12.75" customHeight="1">
      <c r="C378"/>
    </row>
    <row r="379" spans="3:3" ht="12.75" customHeight="1">
      <c r="C379"/>
    </row>
    <row r="380" spans="3:3" ht="12.75" customHeight="1">
      <c r="C380"/>
    </row>
    <row r="381" spans="3:3" ht="12.75" customHeight="1">
      <c r="C381"/>
    </row>
    <row r="382" spans="3:3" ht="12.75" customHeight="1">
      <c r="C382"/>
    </row>
    <row r="383" spans="3:3" ht="12.75" customHeight="1">
      <c r="C383"/>
    </row>
    <row r="384" spans="3:3" ht="12.75" customHeight="1">
      <c r="C384"/>
    </row>
    <row r="385" spans="3:3" ht="12.75" customHeight="1">
      <c r="C385"/>
    </row>
    <row r="386" spans="3:3" ht="12.75" customHeight="1">
      <c r="C386"/>
    </row>
    <row r="387" spans="3:3" ht="12.75" customHeight="1">
      <c r="C387"/>
    </row>
    <row r="388" spans="3:3" ht="12.75" customHeight="1">
      <c r="C388"/>
    </row>
    <row r="389" spans="3:3" ht="12.75" customHeight="1">
      <c r="C389"/>
    </row>
    <row r="390" spans="3:3" ht="12.75" customHeight="1">
      <c r="C390"/>
    </row>
    <row r="391" spans="3:3" ht="12.75" customHeight="1">
      <c r="C391"/>
    </row>
    <row r="392" spans="3:3" ht="12.75" customHeight="1">
      <c r="C392"/>
    </row>
    <row r="393" spans="3:3" ht="12.75" customHeight="1">
      <c r="C393"/>
    </row>
    <row r="394" spans="3:3" ht="12.75" customHeight="1">
      <c r="C394"/>
    </row>
    <row r="395" spans="3:3" ht="12.75" customHeight="1">
      <c r="C395"/>
    </row>
    <row r="396" spans="3:3" ht="12.75" customHeight="1">
      <c r="C396"/>
    </row>
    <row r="397" spans="3:3" ht="12.75" customHeight="1">
      <c r="C397"/>
    </row>
    <row r="398" spans="3:3" ht="12.75" customHeight="1">
      <c r="C398"/>
    </row>
    <row r="399" spans="3:3" ht="12.75" customHeight="1">
      <c r="C399"/>
    </row>
    <row r="400" spans="3:3" ht="12.75" customHeight="1">
      <c r="C400"/>
    </row>
    <row r="401" spans="3:3" ht="12.75" customHeight="1">
      <c r="C401"/>
    </row>
    <row r="402" spans="3:3" ht="12.75" customHeight="1">
      <c r="C402"/>
    </row>
    <row r="403" spans="3:3" ht="12.75" customHeight="1">
      <c r="C403"/>
    </row>
    <row r="404" spans="3:3" ht="12.75" customHeight="1">
      <c r="C404"/>
    </row>
    <row r="405" spans="3:3" ht="12.75" customHeight="1">
      <c r="C405"/>
    </row>
    <row r="406" spans="3:3" ht="12.75" customHeight="1">
      <c r="C406"/>
    </row>
    <row r="407" spans="3:3" ht="12.75" customHeight="1">
      <c r="C407"/>
    </row>
    <row r="408" spans="3:3" ht="12.75" customHeight="1">
      <c r="C408"/>
    </row>
    <row r="409" spans="3:3" ht="12.75" customHeight="1">
      <c r="C409"/>
    </row>
    <row r="410" spans="3:3" ht="12.75" customHeight="1">
      <c r="C410"/>
    </row>
    <row r="411" spans="3:3" ht="12.75" customHeight="1">
      <c r="C411"/>
    </row>
    <row r="412" spans="3:3" ht="12.75" customHeight="1">
      <c r="C412"/>
    </row>
    <row r="413" spans="3:3" ht="12.75" customHeight="1">
      <c r="C413"/>
    </row>
    <row r="414" spans="3:3" ht="12.75" customHeight="1">
      <c r="C414"/>
    </row>
    <row r="415" spans="3:3" ht="12.75" customHeight="1">
      <c r="C415"/>
    </row>
    <row r="416" spans="3:3" ht="12.75" customHeight="1">
      <c r="C416"/>
    </row>
    <row r="417" spans="3:3" ht="12.75" customHeight="1">
      <c r="C417"/>
    </row>
    <row r="418" spans="3:3" ht="12.75" customHeight="1">
      <c r="C418"/>
    </row>
    <row r="419" spans="3:3" ht="12.75" customHeight="1">
      <c r="C419"/>
    </row>
    <row r="420" spans="3:3" ht="12.75" customHeight="1">
      <c r="C420"/>
    </row>
    <row r="421" spans="3:3" ht="12.75" customHeight="1">
      <c r="C421"/>
    </row>
    <row r="422" spans="3:3" ht="12.75" customHeight="1">
      <c r="C422"/>
    </row>
    <row r="423" spans="3:3" ht="12.75" customHeight="1">
      <c r="C423"/>
    </row>
    <row r="424" spans="3:3" ht="12.75" customHeight="1">
      <c r="C424"/>
    </row>
    <row r="425" spans="3:3" ht="12.75" customHeight="1">
      <c r="C425"/>
    </row>
    <row r="426" spans="3:3" ht="12.75" customHeight="1">
      <c r="C426"/>
    </row>
    <row r="427" spans="3:3" ht="12.75" customHeight="1">
      <c r="C427"/>
    </row>
    <row r="428" spans="3:3" ht="12.75" customHeight="1">
      <c r="C428"/>
    </row>
    <row r="429" spans="3:3" ht="12.75" customHeight="1">
      <c r="C429"/>
    </row>
    <row r="430" spans="3:3" ht="12.75" customHeight="1">
      <c r="C430"/>
    </row>
    <row r="431" spans="3:3" ht="12.75" customHeight="1">
      <c r="C431"/>
    </row>
    <row r="432" spans="3:3" ht="12.75" customHeight="1">
      <c r="C432"/>
    </row>
    <row r="433" spans="3:3" ht="12.75" customHeight="1">
      <c r="C433"/>
    </row>
    <row r="434" spans="3:3" ht="12.75" customHeight="1">
      <c r="C434"/>
    </row>
    <row r="435" spans="3:3" ht="12.75" customHeight="1">
      <c r="C435"/>
    </row>
    <row r="436" spans="3:3" ht="12.75" customHeight="1">
      <c r="C436"/>
    </row>
    <row r="437" spans="3:3" ht="12.75" customHeight="1">
      <c r="C437"/>
    </row>
    <row r="438" spans="3:3" ht="12.75" customHeight="1">
      <c r="C438"/>
    </row>
    <row r="439" spans="3:3" ht="12.75" customHeight="1">
      <c r="C439"/>
    </row>
    <row r="440" spans="3:3" ht="12.75" customHeight="1">
      <c r="C440"/>
    </row>
    <row r="441" spans="3:3" ht="12.75" customHeight="1">
      <c r="C441"/>
    </row>
    <row r="442" spans="3:3" ht="12.75" customHeight="1">
      <c r="C442"/>
    </row>
    <row r="443" spans="3:3" ht="12.75" customHeight="1">
      <c r="C443"/>
    </row>
    <row r="444" spans="3:3" ht="12.75" customHeight="1">
      <c r="C444"/>
    </row>
    <row r="445" spans="3:3" ht="12.75" customHeight="1">
      <c r="C445"/>
    </row>
    <row r="446" spans="3:3" ht="12.75" customHeight="1">
      <c r="C446"/>
    </row>
    <row r="447" spans="3:3" ht="12.75" customHeight="1">
      <c r="C447"/>
    </row>
    <row r="448" spans="3:3" ht="12.75" customHeight="1">
      <c r="C448"/>
    </row>
    <row r="449" spans="3:3" ht="12.75" customHeight="1">
      <c r="C449"/>
    </row>
    <row r="450" spans="3:3" ht="12.75" customHeight="1">
      <c r="C450"/>
    </row>
    <row r="451" spans="3:3" ht="12.75" customHeight="1">
      <c r="C451"/>
    </row>
    <row r="452" spans="3:3" ht="12.75" customHeight="1">
      <c r="C452"/>
    </row>
    <row r="453" spans="3:3" ht="12.75" customHeight="1">
      <c r="C453"/>
    </row>
    <row r="454" spans="3:3" ht="12.75" customHeight="1">
      <c r="C454"/>
    </row>
    <row r="455" spans="3:3" ht="12.75" customHeight="1">
      <c r="C455"/>
    </row>
    <row r="456" spans="3:3" ht="12.75" customHeight="1">
      <c r="C456"/>
    </row>
    <row r="457" spans="3:3" ht="12.75" customHeight="1">
      <c r="C457"/>
    </row>
    <row r="458" spans="3:3" ht="12.75" customHeight="1">
      <c r="C458"/>
    </row>
    <row r="459" spans="3:3" ht="12.75" customHeight="1">
      <c r="C459"/>
    </row>
    <row r="460" spans="3:3" ht="12.75" customHeight="1">
      <c r="C460"/>
    </row>
    <row r="461" spans="3:3" ht="12.75" customHeight="1">
      <c r="C461"/>
    </row>
    <row r="462" spans="3:3" ht="12.75" customHeight="1">
      <c r="C462"/>
    </row>
    <row r="463" spans="3:3" ht="12.75" customHeight="1">
      <c r="C463"/>
    </row>
    <row r="464" spans="3:3" ht="12.75" customHeight="1">
      <c r="C464"/>
    </row>
    <row r="465" spans="3:3" ht="12.75" customHeight="1">
      <c r="C465"/>
    </row>
    <row r="466" spans="3:3" ht="12.75" customHeight="1">
      <c r="C466"/>
    </row>
    <row r="467" spans="3:3" ht="12.75" customHeight="1">
      <c r="C467"/>
    </row>
    <row r="468" spans="3:3" ht="12.75" customHeight="1">
      <c r="C468"/>
    </row>
    <row r="469" spans="3:3" ht="12.75" customHeight="1">
      <c r="C469"/>
    </row>
    <row r="470" spans="3:3" ht="12.75" customHeight="1">
      <c r="C470"/>
    </row>
    <row r="471" spans="3:3" ht="12.75" customHeight="1">
      <c r="C471"/>
    </row>
    <row r="472" spans="3:3" ht="12.75" customHeight="1">
      <c r="C472"/>
    </row>
    <row r="473" spans="3:3" ht="12.75" customHeight="1">
      <c r="C473"/>
    </row>
    <row r="474" spans="3:3" ht="12.75" customHeight="1">
      <c r="C474"/>
    </row>
    <row r="475" spans="3:3" ht="12.75" customHeight="1">
      <c r="C475"/>
    </row>
    <row r="476" spans="3:3" ht="12.75" customHeight="1">
      <c r="C476"/>
    </row>
    <row r="477" spans="3:3" ht="12.75" customHeight="1">
      <c r="C477"/>
    </row>
    <row r="478" spans="3:3" ht="12.75" customHeight="1">
      <c r="C478"/>
    </row>
    <row r="479" spans="3:3" ht="12.75" customHeight="1">
      <c r="C479"/>
    </row>
    <row r="480" spans="3:3" ht="12.75" customHeight="1">
      <c r="C480"/>
    </row>
    <row r="481" spans="3:3" ht="12.75" customHeight="1">
      <c r="C481"/>
    </row>
    <row r="482" spans="3:3" ht="12.75" customHeight="1">
      <c r="C482"/>
    </row>
    <row r="483" spans="3:3" ht="12.75" customHeight="1">
      <c r="C483"/>
    </row>
    <row r="484" spans="3:3" ht="12.75" customHeight="1">
      <c r="C484"/>
    </row>
    <row r="485" spans="3:3" ht="12.75" customHeight="1">
      <c r="C485"/>
    </row>
    <row r="486" spans="3:3" ht="12.75" customHeight="1">
      <c r="C486"/>
    </row>
    <row r="487" spans="3:3" ht="12.75" customHeight="1">
      <c r="C487"/>
    </row>
    <row r="488" spans="3:3" ht="12.75" customHeight="1">
      <c r="C488"/>
    </row>
    <row r="489" spans="3:3" ht="12.75" customHeight="1">
      <c r="C489"/>
    </row>
    <row r="490" spans="3:3" ht="12.75" customHeight="1">
      <c r="C490"/>
    </row>
    <row r="491" spans="3:3" ht="12.75" customHeight="1">
      <c r="C491"/>
    </row>
    <row r="492" spans="3:3" ht="12.75" customHeight="1">
      <c r="C492"/>
    </row>
    <row r="493" spans="3:3" ht="12.75" customHeight="1">
      <c r="C493"/>
    </row>
    <row r="494" spans="3:3" ht="12.75" customHeight="1">
      <c r="C494"/>
    </row>
    <row r="495" spans="3:3" ht="12.75" customHeight="1">
      <c r="C495"/>
    </row>
    <row r="496" spans="3:3" ht="12.75" customHeight="1">
      <c r="C496"/>
    </row>
    <row r="497" spans="3:3" ht="12.75" customHeight="1">
      <c r="C497"/>
    </row>
    <row r="498" spans="3:3" ht="12.75" customHeight="1">
      <c r="C498"/>
    </row>
    <row r="499" spans="3:3" ht="12.75" customHeight="1">
      <c r="C499"/>
    </row>
    <row r="500" spans="3:3" ht="12.75" customHeight="1">
      <c r="C500"/>
    </row>
    <row r="501" spans="3:3" ht="12.75" customHeight="1">
      <c r="C501"/>
    </row>
    <row r="502" spans="3:3" ht="12.75" customHeight="1">
      <c r="C502"/>
    </row>
    <row r="503" spans="3:3" ht="12.75" customHeight="1">
      <c r="C503"/>
    </row>
    <row r="504" spans="3:3" ht="12.75" customHeight="1">
      <c r="C504"/>
    </row>
    <row r="505" spans="3:3" ht="12.75" customHeight="1">
      <c r="C505"/>
    </row>
    <row r="506" spans="3:3" ht="12.75" customHeight="1">
      <c r="C506"/>
    </row>
    <row r="507" spans="3:3" ht="12.75" customHeight="1">
      <c r="C507"/>
    </row>
    <row r="508" spans="3:3" ht="12.75" customHeight="1">
      <c r="C508"/>
    </row>
    <row r="509" spans="3:3" ht="12.75" customHeight="1">
      <c r="C509"/>
    </row>
    <row r="510" spans="3:3" ht="12.75" customHeight="1">
      <c r="C510"/>
    </row>
    <row r="511" spans="3:3" ht="12.75" customHeight="1">
      <c r="C511"/>
    </row>
    <row r="512" spans="3:3" ht="12.75" customHeight="1">
      <c r="C512"/>
    </row>
    <row r="513" spans="3:3" ht="12.75" customHeight="1">
      <c r="C513"/>
    </row>
    <row r="514" spans="3:3" ht="12.75" customHeight="1">
      <c r="C514"/>
    </row>
    <row r="515" spans="3:3" ht="12.75" customHeight="1">
      <c r="C515"/>
    </row>
    <row r="516" spans="3:3" ht="12.75" customHeight="1">
      <c r="C516"/>
    </row>
    <row r="517" spans="3:3" ht="12.75" customHeight="1">
      <c r="C517"/>
    </row>
    <row r="518" spans="3:3" ht="12.75" customHeight="1">
      <c r="C518"/>
    </row>
    <row r="519" spans="3:3" ht="12.75" customHeight="1">
      <c r="C519"/>
    </row>
    <row r="520" spans="3:3" ht="12.75" customHeight="1">
      <c r="C520"/>
    </row>
    <row r="521" spans="3:3" ht="12.75" customHeight="1">
      <c r="C521"/>
    </row>
    <row r="522" spans="3:3" ht="12.75" customHeight="1">
      <c r="C522"/>
    </row>
    <row r="523" spans="3:3" ht="12.75" customHeight="1">
      <c r="C523"/>
    </row>
    <row r="524" spans="3:3" ht="12.75" customHeight="1">
      <c r="C524"/>
    </row>
    <row r="525" spans="3:3" ht="12.75" customHeight="1">
      <c r="C525"/>
    </row>
    <row r="526" spans="3:3" ht="12.75" customHeight="1">
      <c r="C526"/>
    </row>
    <row r="527" spans="3:3" ht="12.75" customHeight="1">
      <c r="C527"/>
    </row>
    <row r="528" spans="3:3" ht="12.75" customHeight="1">
      <c r="C528"/>
    </row>
    <row r="529" spans="3:3" ht="12.75" customHeight="1">
      <c r="C529"/>
    </row>
    <row r="530" spans="3:3" ht="12.75" customHeight="1">
      <c r="C530"/>
    </row>
    <row r="531" spans="3:3" ht="12.75" customHeight="1">
      <c r="C531"/>
    </row>
    <row r="532" spans="3:3" ht="12.75" customHeight="1">
      <c r="C532"/>
    </row>
    <row r="533" spans="3:3" ht="12.75" customHeight="1">
      <c r="C533"/>
    </row>
    <row r="534" spans="3:3" ht="12.75" customHeight="1">
      <c r="C534"/>
    </row>
    <row r="535" spans="3:3" ht="12.75" customHeight="1">
      <c r="C535"/>
    </row>
    <row r="536" spans="3:3" ht="12.75" customHeight="1">
      <c r="C536"/>
    </row>
    <row r="537" spans="3:3" ht="12.75" customHeight="1">
      <c r="C537"/>
    </row>
    <row r="538" spans="3:3" ht="12.75" customHeight="1">
      <c r="C538"/>
    </row>
    <row r="539" spans="3:3" ht="12.75" customHeight="1">
      <c r="C539"/>
    </row>
    <row r="540" spans="3:3" ht="12.75" customHeight="1">
      <c r="C540"/>
    </row>
    <row r="541" spans="3:3" ht="12.75" customHeight="1">
      <c r="C541"/>
    </row>
    <row r="542" spans="3:3" ht="12.75" customHeight="1">
      <c r="C542"/>
    </row>
    <row r="543" spans="3:3" ht="12.75" customHeight="1">
      <c r="C543"/>
    </row>
    <row r="544" spans="3:3" ht="12.75" customHeight="1">
      <c r="C544"/>
    </row>
    <row r="545" spans="3:3" ht="12.75" customHeight="1">
      <c r="C545"/>
    </row>
    <row r="546" spans="3:3" ht="12.75" customHeight="1">
      <c r="C546"/>
    </row>
    <row r="547" spans="3:3" ht="12.75" customHeight="1">
      <c r="C547"/>
    </row>
    <row r="548" spans="3:3" ht="12.75" customHeight="1">
      <c r="C548"/>
    </row>
    <row r="549" spans="3:3" ht="12.75" customHeight="1">
      <c r="C549"/>
    </row>
    <row r="550" spans="3:3" ht="12.75" customHeight="1">
      <c r="C550"/>
    </row>
    <row r="551" spans="3:3" ht="12.75" customHeight="1">
      <c r="C551"/>
    </row>
    <row r="552" spans="3:3" ht="12.75" customHeight="1">
      <c r="C552"/>
    </row>
    <row r="553" spans="3:3" ht="12.75" customHeight="1">
      <c r="C553"/>
    </row>
    <row r="554" spans="3:3" ht="12.75" customHeight="1">
      <c r="C554"/>
    </row>
    <row r="555" spans="3:3" ht="12.75" customHeight="1">
      <c r="C555"/>
    </row>
    <row r="556" spans="3:3" ht="12.75" customHeight="1">
      <c r="C556"/>
    </row>
    <row r="557" spans="3:3" ht="12.75" customHeight="1">
      <c r="C557"/>
    </row>
    <row r="558" spans="3:3" ht="12.75" customHeight="1">
      <c r="C558"/>
    </row>
    <row r="559" spans="3:3" ht="12.75" customHeight="1">
      <c r="C559"/>
    </row>
    <row r="560" spans="3:3" ht="12.75" customHeight="1">
      <c r="C560"/>
    </row>
    <row r="561" spans="3:3" ht="12.75" customHeight="1">
      <c r="C561"/>
    </row>
    <row r="562" spans="3:3" ht="12.75" customHeight="1">
      <c r="C562"/>
    </row>
    <row r="563" spans="3:3" ht="12.75" customHeight="1">
      <c r="C563"/>
    </row>
    <row r="564" spans="3:3" ht="12.75" customHeight="1">
      <c r="C564"/>
    </row>
    <row r="565" spans="3:3" ht="12.75" customHeight="1">
      <c r="C565"/>
    </row>
    <row r="566" spans="3:3" ht="12.75" customHeight="1">
      <c r="C566"/>
    </row>
    <row r="567" spans="3:3" ht="12.75" customHeight="1">
      <c r="C567"/>
    </row>
    <row r="568" spans="3:3" ht="12.75" customHeight="1">
      <c r="C568"/>
    </row>
    <row r="569" spans="3:3" ht="12.75" customHeight="1">
      <c r="C569"/>
    </row>
    <row r="570" spans="3:3" ht="12.75" customHeight="1">
      <c r="C570"/>
    </row>
    <row r="571" spans="3:3" ht="12.75" customHeight="1">
      <c r="C571"/>
    </row>
    <row r="572" spans="3:3" ht="12.75" customHeight="1">
      <c r="C572"/>
    </row>
    <row r="573" spans="3:3" ht="12.75" customHeight="1">
      <c r="C573"/>
    </row>
    <row r="574" spans="3:3" ht="12.75" customHeight="1">
      <c r="C574"/>
    </row>
    <row r="575" spans="3:3" ht="12.75" customHeight="1">
      <c r="C575"/>
    </row>
    <row r="576" spans="3:3" ht="12.75" customHeight="1">
      <c r="C576"/>
    </row>
    <row r="577" spans="3:3" ht="12.75" customHeight="1">
      <c r="C577"/>
    </row>
    <row r="578" spans="3:3" ht="12.75" customHeight="1">
      <c r="C578"/>
    </row>
    <row r="579" spans="3:3" ht="12.75" customHeight="1">
      <c r="C579"/>
    </row>
    <row r="580" spans="3:3" ht="12.75" customHeight="1">
      <c r="C580"/>
    </row>
    <row r="581" spans="3:3" ht="12.75" customHeight="1">
      <c r="C581"/>
    </row>
    <row r="582" spans="3:3" ht="12.75" customHeight="1">
      <c r="C582"/>
    </row>
    <row r="583" spans="3:3" ht="12.75" customHeight="1">
      <c r="C583"/>
    </row>
    <row r="584" spans="3:3" ht="12.75" customHeight="1">
      <c r="C584"/>
    </row>
    <row r="585" spans="3:3" ht="12.75" customHeight="1">
      <c r="C585"/>
    </row>
    <row r="586" spans="3:3" ht="12.75" customHeight="1">
      <c r="C586"/>
    </row>
    <row r="587" spans="3:3" ht="12.75" customHeight="1">
      <c r="C587"/>
    </row>
    <row r="588" spans="3:3" ht="12.75" customHeight="1">
      <c r="C588"/>
    </row>
    <row r="589" spans="3:3" ht="12.75" customHeight="1">
      <c r="C589"/>
    </row>
    <row r="590" spans="3:3" ht="12.75" customHeight="1">
      <c r="C590"/>
    </row>
    <row r="591" spans="3:3" ht="12.75" customHeight="1">
      <c r="C591"/>
    </row>
    <row r="592" spans="3:3" ht="12.75" customHeight="1">
      <c r="C592"/>
    </row>
    <row r="593" spans="3:3" ht="12.75" customHeight="1">
      <c r="C593"/>
    </row>
    <row r="594" spans="3:3" ht="12.75" customHeight="1">
      <c r="C594"/>
    </row>
    <row r="595" spans="3:3" ht="12.75" customHeight="1">
      <c r="C595"/>
    </row>
    <row r="596" spans="3:3" ht="12.75" customHeight="1">
      <c r="C596"/>
    </row>
    <row r="597" spans="3:3" ht="12.75" customHeight="1">
      <c r="C597"/>
    </row>
    <row r="598" spans="3:3" ht="12.75" customHeight="1">
      <c r="C598"/>
    </row>
    <row r="599" spans="3:3" ht="12.75" customHeight="1">
      <c r="C599"/>
    </row>
    <row r="600" spans="3:3" ht="12.75" customHeight="1">
      <c r="C600"/>
    </row>
    <row r="601" spans="3:3" ht="12.75" customHeight="1">
      <c r="C601"/>
    </row>
    <row r="602" spans="3:3" ht="12.75" customHeight="1">
      <c r="C602"/>
    </row>
    <row r="603" spans="3:3" ht="12.75" customHeight="1">
      <c r="C603"/>
    </row>
    <row r="604" spans="3:3" ht="12.75" customHeight="1">
      <c r="C604"/>
    </row>
    <row r="605" spans="3:3" ht="12.75" customHeight="1">
      <c r="C605"/>
    </row>
    <row r="606" spans="3:3" ht="12.75" customHeight="1">
      <c r="C606"/>
    </row>
    <row r="607" spans="3:3" ht="12.75" customHeight="1">
      <c r="C607"/>
    </row>
    <row r="608" spans="3:3" ht="12.75" customHeight="1">
      <c r="C608"/>
    </row>
    <row r="609" spans="3:3" ht="12.75" customHeight="1">
      <c r="C609"/>
    </row>
    <row r="610" spans="3:3" ht="12.75" customHeight="1">
      <c r="C610"/>
    </row>
    <row r="611" spans="3:3" ht="12.75" customHeight="1">
      <c r="C611"/>
    </row>
    <row r="612" spans="3:3" ht="12.75" customHeight="1">
      <c r="C612"/>
    </row>
    <row r="613" spans="3:3" ht="12.75" customHeight="1">
      <c r="C613"/>
    </row>
    <row r="614" spans="3:3" ht="12.75" customHeight="1">
      <c r="C614"/>
    </row>
    <row r="615" spans="3:3" ht="12.75" customHeight="1">
      <c r="C615"/>
    </row>
    <row r="616" spans="3:3" ht="12.75" customHeight="1">
      <c r="C616"/>
    </row>
    <row r="617" spans="3:3" ht="12.75" customHeight="1">
      <c r="C617"/>
    </row>
    <row r="618" spans="3:3" ht="12.75" customHeight="1">
      <c r="C618"/>
    </row>
    <row r="619" spans="3:3" ht="12.75" customHeight="1">
      <c r="C619"/>
    </row>
    <row r="620" spans="3:3" ht="12.75" customHeight="1">
      <c r="C620"/>
    </row>
    <row r="621" spans="3:3" ht="12.75" customHeight="1">
      <c r="C621"/>
    </row>
    <row r="622" spans="3:3" ht="12.75" customHeight="1">
      <c r="C622"/>
    </row>
    <row r="623" spans="3:3" ht="12.75" customHeight="1">
      <c r="C623"/>
    </row>
    <row r="624" spans="3:3" ht="12.75" customHeight="1">
      <c r="C624"/>
    </row>
    <row r="625" spans="3:3" ht="12.75" customHeight="1">
      <c r="C625"/>
    </row>
    <row r="626" spans="3:3" ht="12.75" customHeight="1">
      <c r="C626"/>
    </row>
    <row r="627" spans="3:3" ht="12.75" customHeight="1">
      <c r="C627"/>
    </row>
    <row r="628" spans="3:3" ht="12.75" customHeight="1">
      <c r="C628"/>
    </row>
    <row r="629" spans="3:3" ht="12.75" customHeight="1">
      <c r="C629"/>
    </row>
    <row r="630" spans="3:3" ht="12.75" customHeight="1">
      <c r="C630"/>
    </row>
    <row r="631" spans="3:3" ht="12.75" customHeight="1">
      <c r="C631"/>
    </row>
    <row r="632" spans="3:3" ht="12.75" customHeight="1">
      <c r="C632"/>
    </row>
    <row r="633" spans="3:3" ht="12.75" customHeight="1">
      <c r="C633"/>
    </row>
    <row r="634" spans="3:3" ht="12.75" customHeight="1">
      <c r="C634"/>
    </row>
    <row r="635" spans="3:3" ht="12.75" customHeight="1">
      <c r="C635"/>
    </row>
    <row r="636" spans="3:3" ht="12.75" customHeight="1">
      <c r="C636"/>
    </row>
    <row r="637" spans="3:3" ht="12.75" customHeight="1">
      <c r="C637"/>
    </row>
    <row r="638" spans="3:3" ht="12.75" customHeight="1">
      <c r="C638"/>
    </row>
    <row r="639" spans="3:3" ht="12.75" customHeight="1">
      <c r="C639"/>
    </row>
    <row r="640" spans="3:3" ht="12.75" customHeight="1">
      <c r="C640"/>
    </row>
    <row r="641" spans="3:3" ht="12.75" customHeight="1">
      <c r="C641"/>
    </row>
    <row r="642" spans="3:3" ht="12.75" customHeight="1">
      <c r="C642"/>
    </row>
    <row r="643" spans="3:3" ht="12.75" customHeight="1">
      <c r="C643"/>
    </row>
    <row r="644" spans="3:3" ht="12.75" customHeight="1">
      <c r="C644"/>
    </row>
    <row r="645" spans="3:3" ht="12.75" customHeight="1">
      <c r="C645"/>
    </row>
    <row r="646" spans="3:3" ht="12.75" customHeight="1">
      <c r="C646"/>
    </row>
    <row r="647" spans="3:3" ht="12.75" customHeight="1">
      <c r="C647"/>
    </row>
    <row r="648" spans="3:3" ht="12.75" customHeight="1">
      <c r="C648"/>
    </row>
    <row r="649" spans="3:3" ht="12.75" customHeight="1">
      <c r="C649"/>
    </row>
    <row r="650" spans="3:3" ht="12.75" customHeight="1">
      <c r="C650"/>
    </row>
    <row r="651" spans="3:3" ht="12.75" customHeight="1">
      <c r="C651"/>
    </row>
    <row r="652" spans="3:3" ht="12.75" customHeight="1">
      <c r="C652"/>
    </row>
    <row r="653" spans="3:3" ht="12.75" customHeight="1">
      <c r="C653"/>
    </row>
    <row r="654" spans="3:3" ht="12.75" customHeight="1">
      <c r="C654"/>
    </row>
    <row r="655" spans="3:3" ht="12.75" customHeight="1">
      <c r="C655"/>
    </row>
    <row r="656" spans="3:3" ht="12.75" customHeight="1">
      <c r="C656"/>
    </row>
    <row r="657" spans="3:3" ht="12.75" customHeight="1">
      <c r="C657"/>
    </row>
    <row r="658" spans="3:3" ht="12.75" customHeight="1">
      <c r="C658"/>
    </row>
    <row r="659" spans="3:3" ht="12.75" customHeight="1">
      <c r="C659"/>
    </row>
    <row r="660" spans="3:3" ht="12.75" customHeight="1">
      <c r="C660"/>
    </row>
    <row r="661" spans="3:3" ht="12.75" customHeight="1">
      <c r="C661"/>
    </row>
    <row r="662" spans="3:3" ht="12.75" customHeight="1">
      <c r="C662"/>
    </row>
    <row r="663" spans="3:3" ht="12.75" customHeight="1">
      <c r="C663"/>
    </row>
    <row r="664" spans="3:3" ht="12.75" customHeight="1">
      <c r="C664"/>
    </row>
    <row r="665" spans="3:3" ht="12.75" customHeight="1">
      <c r="C665"/>
    </row>
    <row r="666" spans="3:3" ht="12.75" customHeight="1">
      <c r="C666"/>
    </row>
    <row r="667" spans="3:3" ht="12.75" customHeight="1">
      <c r="C667"/>
    </row>
    <row r="668" spans="3:3" ht="12.75" customHeight="1">
      <c r="C668"/>
    </row>
    <row r="669" spans="3:3" ht="12.75" customHeight="1">
      <c r="C669"/>
    </row>
    <row r="670" spans="3:3" ht="12.75" customHeight="1">
      <c r="C670"/>
    </row>
    <row r="671" spans="3:3" ht="12.75" customHeight="1">
      <c r="C671"/>
    </row>
    <row r="672" spans="3:3" ht="12.75" customHeight="1">
      <c r="C672"/>
    </row>
    <row r="673" spans="3:3" ht="12.75" customHeight="1">
      <c r="C673"/>
    </row>
    <row r="674" spans="3:3" ht="12.75" customHeight="1">
      <c r="C674"/>
    </row>
    <row r="675" spans="3:3" ht="12.75" customHeight="1">
      <c r="C675"/>
    </row>
    <row r="676" spans="3:3" ht="12.75" customHeight="1">
      <c r="C676"/>
    </row>
    <row r="677" spans="3:3" ht="12.75" customHeight="1">
      <c r="C677"/>
    </row>
    <row r="678" spans="3:3" ht="12.75" customHeight="1">
      <c r="C678"/>
    </row>
    <row r="679" spans="3:3" ht="12.75" customHeight="1">
      <c r="C679"/>
    </row>
    <row r="680" spans="3:3" ht="12.75" customHeight="1">
      <c r="C680"/>
    </row>
    <row r="681" spans="3:3" ht="12.75" customHeight="1">
      <c r="C681"/>
    </row>
    <row r="682" spans="3:3" ht="12.75" customHeight="1">
      <c r="C682"/>
    </row>
    <row r="683" spans="3:3" ht="12.75" customHeight="1">
      <c r="C683"/>
    </row>
    <row r="684" spans="3:3" ht="12.75" customHeight="1">
      <c r="C684"/>
    </row>
    <row r="685" spans="3:3" ht="12.75" customHeight="1">
      <c r="C685"/>
    </row>
    <row r="686" spans="3:3" ht="12.75" customHeight="1">
      <c r="C686"/>
    </row>
    <row r="687" spans="3:3" ht="12.75" customHeight="1">
      <c r="C687"/>
    </row>
    <row r="688" spans="3:3" ht="12.75" customHeight="1">
      <c r="C688"/>
    </row>
    <row r="689" spans="3:3" ht="12.75" customHeight="1">
      <c r="C689"/>
    </row>
    <row r="690" spans="3:3" ht="12.75" customHeight="1">
      <c r="C690"/>
    </row>
    <row r="691" spans="3:3" ht="12.75" customHeight="1">
      <c r="C691"/>
    </row>
    <row r="692" spans="3:3" ht="12.75" customHeight="1">
      <c r="C692"/>
    </row>
    <row r="693" spans="3:3" ht="12.75" customHeight="1">
      <c r="C693"/>
    </row>
    <row r="694" spans="3:3" ht="12.75" customHeight="1">
      <c r="C694"/>
    </row>
    <row r="695" spans="3:3" ht="12.75" customHeight="1">
      <c r="C695"/>
    </row>
    <row r="696" spans="3:3" ht="12.75" customHeight="1">
      <c r="C696"/>
    </row>
    <row r="697" spans="3:3" ht="12.75" customHeight="1">
      <c r="C697"/>
    </row>
    <row r="698" spans="3:3" ht="12.75" customHeight="1">
      <c r="C698"/>
    </row>
    <row r="699" spans="3:3" ht="12.75" customHeight="1">
      <c r="C699"/>
    </row>
    <row r="700" spans="3:3" ht="12.75" customHeight="1">
      <c r="C700"/>
    </row>
    <row r="701" spans="3:3" ht="12.75" customHeight="1">
      <c r="C701"/>
    </row>
    <row r="702" spans="3:3" ht="12.75" customHeight="1">
      <c r="C702"/>
    </row>
    <row r="703" spans="3:3" ht="12.75" customHeight="1">
      <c r="C703"/>
    </row>
    <row r="704" spans="3:3" ht="12.75" customHeight="1">
      <c r="C704"/>
    </row>
    <row r="705" spans="3:3" ht="12.75" customHeight="1">
      <c r="C705"/>
    </row>
    <row r="706" spans="3:3" ht="12.75" customHeight="1">
      <c r="C706"/>
    </row>
    <row r="707" spans="3:3" ht="12.75" customHeight="1">
      <c r="C707"/>
    </row>
    <row r="708" spans="3:3" ht="12.75" customHeight="1">
      <c r="C708"/>
    </row>
    <row r="709" spans="3:3" ht="12.75" customHeight="1">
      <c r="C709"/>
    </row>
    <row r="710" spans="3:3" ht="12.75" customHeight="1">
      <c r="C710"/>
    </row>
    <row r="711" spans="3:3" ht="12.75" customHeight="1">
      <c r="C711"/>
    </row>
    <row r="712" spans="3:3" ht="12.75" customHeight="1">
      <c r="C712"/>
    </row>
    <row r="713" spans="3:3" ht="12.75" customHeight="1">
      <c r="C713"/>
    </row>
    <row r="714" spans="3:3" ht="12.75" customHeight="1">
      <c r="C714"/>
    </row>
    <row r="715" spans="3:3" ht="12.75" customHeight="1">
      <c r="C715"/>
    </row>
    <row r="716" spans="3:3" ht="12.75" customHeight="1">
      <c r="C716"/>
    </row>
    <row r="717" spans="3:3" ht="12.75" customHeight="1">
      <c r="C717"/>
    </row>
    <row r="718" spans="3:3" ht="12.75" customHeight="1">
      <c r="C718"/>
    </row>
    <row r="719" spans="3:3" ht="12.75" customHeight="1">
      <c r="C719"/>
    </row>
    <row r="720" spans="3:3" ht="12.75" customHeight="1">
      <c r="C720"/>
    </row>
    <row r="721" spans="3:3" ht="12.75" customHeight="1">
      <c r="C721"/>
    </row>
    <row r="722" spans="3:3" ht="12.75" customHeight="1">
      <c r="C722"/>
    </row>
    <row r="723" spans="3:3" ht="12.75" customHeight="1">
      <c r="C723"/>
    </row>
    <row r="724" spans="3:3" ht="12.75" customHeight="1">
      <c r="C724"/>
    </row>
    <row r="725" spans="3:3" ht="12.75" customHeight="1">
      <c r="C725"/>
    </row>
    <row r="726" spans="3:3" ht="12.75" customHeight="1">
      <c r="C726"/>
    </row>
    <row r="727" spans="3:3" ht="12.75" customHeight="1">
      <c r="C727"/>
    </row>
    <row r="728" spans="3:3" ht="12.75" customHeight="1">
      <c r="C728"/>
    </row>
    <row r="729" spans="3:3" ht="12.75" customHeight="1">
      <c r="C729"/>
    </row>
    <row r="730" spans="3:3" ht="12.75" customHeight="1">
      <c r="C730"/>
    </row>
    <row r="731" spans="3:3" ht="12.75" customHeight="1">
      <c r="C731"/>
    </row>
    <row r="732" spans="3:3" ht="12.75" customHeight="1">
      <c r="C732"/>
    </row>
    <row r="733" spans="3:3" ht="12.75" customHeight="1">
      <c r="C733"/>
    </row>
    <row r="734" spans="3:3" ht="12.75" customHeight="1">
      <c r="C734"/>
    </row>
    <row r="735" spans="3:3" ht="12.75" customHeight="1">
      <c r="C735"/>
    </row>
    <row r="736" spans="3:3" ht="12.75" customHeight="1">
      <c r="C736"/>
    </row>
    <row r="737" spans="3:3" ht="12.75" customHeight="1">
      <c r="C737"/>
    </row>
    <row r="738" spans="3:3" ht="12.75" customHeight="1">
      <c r="C738"/>
    </row>
    <row r="739" spans="3:3" ht="12.75" customHeight="1">
      <c r="C739"/>
    </row>
    <row r="740" spans="3:3" ht="12.75" customHeight="1">
      <c r="C740"/>
    </row>
    <row r="741" spans="3:3" ht="12.75" customHeight="1">
      <c r="C741"/>
    </row>
    <row r="742" spans="3:3" ht="12.75" customHeight="1">
      <c r="C742"/>
    </row>
    <row r="743" spans="3:3" ht="12.75" customHeight="1">
      <c r="C743"/>
    </row>
    <row r="744" spans="3:3" ht="12.75" customHeight="1">
      <c r="C744"/>
    </row>
    <row r="745" spans="3:3" ht="12.75" customHeight="1">
      <c r="C745"/>
    </row>
    <row r="746" spans="3:3" ht="12.75" customHeight="1">
      <c r="C746"/>
    </row>
    <row r="747" spans="3:3" ht="12.75" customHeight="1">
      <c r="C747"/>
    </row>
    <row r="748" spans="3:3" ht="12.75" customHeight="1">
      <c r="C748"/>
    </row>
    <row r="749" spans="3:3" ht="12.75" customHeight="1">
      <c r="C749"/>
    </row>
    <row r="750" spans="3:3" ht="12.75" customHeight="1">
      <c r="C750"/>
    </row>
    <row r="751" spans="3:3" ht="12.75" customHeight="1">
      <c r="C751"/>
    </row>
    <row r="752" spans="3:3" ht="12.75" customHeight="1">
      <c r="C752"/>
    </row>
    <row r="753" spans="3:3" ht="12.75" customHeight="1">
      <c r="C753"/>
    </row>
    <row r="754" spans="3:3" ht="12.75" customHeight="1">
      <c r="C754"/>
    </row>
    <row r="755" spans="3:3" ht="12.75" customHeight="1">
      <c r="C755"/>
    </row>
    <row r="756" spans="3:3" ht="12.75" customHeight="1">
      <c r="C756"/>
    </row>
    <row r="757" spans="3:3" ht="12.75" customHeight="1">
      <c r="C757"/>
    </row>
    <row r="758" spans="3:3" ht="12.75" customHeight="1">
      <c r="C758"/>
    </row>
    <row r="759" spans="3:3" ht="12.75" customHeight="1">
      <c r="C759"/>
    </row>
    <row r="760" spans="3:3" ht="12.75" customHeight="1">
      <c r="C760"/>
    </row>
    <row r="761" spans="3:3" ht="12.75" customHeight="1">
      <c r="C761"/>
    </row>
    <row r="762" spans="3:3" ht="12.75" customHeight="1">
      <c r="C762"/>
    </row>
    <row r="763" spans="3:3" ht="12.75" customHeight="1">
      <c r="C763"/>
    </row>
    <row r="764" spans="3:3" ht="12.75" customHeight="1">
      <c r="C764"/>
    </row>
    <row r="765" spans="3:3" ht="12.75" customHeight="1">
      <c r="C765"/>
    </row>
    <row r="766" spans="3:3" ht="12.75" customHeight="1">
      <c r="C766"/>
    </row>
    <row r="767" spans="3:3" ht="12.75" customHeight="1">
      <c r="C767"/>
    </row>
    <row r="768" spans="3:3" ht="12.75" customHeight="1">
      <c r="C768"/>
    </row>
    <row r="769" spans="3:3" ht="12.75" customHeight="1">
      <c r="C769"/>
    </row>
    <row r="770" spans="3:3" ht="12.75" customHeight="1">
      <c r="C770"/>
    </row>
    <row r="771" spans="3:3" ht="12.75" customHeight="1">
      <c r="C771"/>
    </row>
    <row r="772" spans="3:3" ht="12.75" customHeight="1">
      <c r="C772"/>
    </row>
    <row r="773" spans="3:3" ht="12.75" customHeight="1">
      <c r="C773"/>
    </row>
    <row r="774" spans="3:3" ht="12.75" customHeight="1">
      <c r="C774"/>
    </row>
    <row r="775" spans="3:3" ht="12.75" customHeight="1">
      <c r="C775"/>
    </row>
    <row r="776" spans="3:3" ht="12.75" customHeight="1">
      <c r="C776"/>
    </row>
    <row r="777" spans="3:3" ht="12.75" customHeight="1">
      <c r="C777"/>
    </row>
    <row r="778" spans="3:3" ht="12.75" customHeight="1">
      <c r="C778"/>
    </row>
    <row r="779" spans="3:3" ht="12.75" customHeight="1">
      <c r="C779"/>
    </row>
    <row r="780" spans="3:3" ht="12.75" customHeight="1">
      <c r="C780"/>
    </row>
    <row r="781" spans="3:3" ht="12.75" customHeight="1">
      <c r="C781"/>
    </row>
    <row r="782" spans="3:3" ht="12.75" customHeight="1">
      <c r="C782"/>
    </row>
    <row r="783" spans="3:3" ht="12.75" customHeight="1">
      <c r="C783"/>
    </row>
    <row r="784" spans="3:3" ht="12.75" customHeight="1">
      <c r="C784"/>
    </row>
    <row r="785" spans="3:3" ht="12.75" customHeight="1">
      <c r="C785"/>
    </row>
    <row r="786" spans="3:3" ht="12.75" customHeight="1">
      <c r="C786"/>
    </row>
    <row r="787" spans="3:3" ht="12.75" customHeight="1">
      <c r="C787"/>
    </row>
    <row r="788" spans="3:3" ht="12.75" customHeight="1">
      <c r="C788"/>
    </row>
    <row r="789" spans="3:3" ht="12.75" customHeight="1">
      <c r="C789"/>
    </row>
    <row r="790" spans="3:3" ht="12.75" customHeight="1">
      <c r="C790"/>
    </row>
    <row r="791" spans="3:3" ht="12.75" customHeight="1">
      <c r="C791"/>
    </row>
    <row r="792" spans="3:3" ht="12.75" customHeight="1">
      <c r="C792"/>
    </row>
    <row r="793" spans="3:3" ht="12.75" customHeight="1">
      <c r="C793"/>
    </row>
    <row r="794" spans="3:3" ht="12.75" customHeight="1">
      <c r="C794"/>
    </row>
    <row r="795" spans="3:3" ht="12.75" customHeight="1">
      <c r="C795"/>
    </row>
    <row r="796" spans="3:3" ht="12.75" customHeight="1">
      <c r="C796"/>
    </row>
    <row r="797" spans="3:3" ht="12.75" customHeight="1">
      <c r="C797"/>
    </row>
    <row r="798" spans="3:3" ht="12.75" customHeight="1">
      <c r="C798"/>
    </row>
    <row r="799" spans="3:3" ht="12.75" customHeight="1">
      <c r="C799"/>
    </row>
    <row r="800" spans="3:3" ht="12.75" customHeight="1">
      <c r="C800"/>
    </row>
    <row r="801" spans="3:3" ht="12.75" customHeight="1">
      <c r="C801"/>
    </row>
    <row r="802" spans="3:3" ht="12.75" customHeight="1">
      <c r="C802"/>
    </row>
    <row r="803" spans="3:3" ht="12.75" customHeight="1">
      <c r="C803"/>
    </row>
    <row r="804" spans="3:3" ht="12.75" customHeight="1">
      <c r="C804"/>
    </row>
    <row r="805" spans="3:3" ht="12.75" customHeight="1">
      <c r="C805"/>
    </row>
    <row r="806" spans="3:3" ht="12.75" customHeight="1">
      <c r="C806"/>
    </row>
    <row r="807" spans="3:3" ht="12.75" customHeight="1">
      <c r="C807"/>
    </row>
    <row r="808" spans="3:3" ht="12.75" customHeight="1">
      <c r="C808"/>
    </row>
    <row r="809" spans="3:3" ht="12.75" customHeight="1">
      <c r="C809"/>
    </row>
    <row r="810" spans="3:3" ht="12.75" customHeight="1">
      <c r="C810"/>
    </row>
    <row r="811" spans="3:3" ht="12.75" customHeight="1">
      <c r="C811"/>
    </row>
    <row r="812" spans="3:3" ht="12.75" customHeight="1">
      <c r="C812"/>
    </row>
    <row r="813" spans="3:3" ht="12.75" customHeight="1">
      <c r="C813"/>
    </row>
    <row r="814" spans="3:3" ht="12.75" customHeight="1">
      <c r="C814"/>
    </row>
    <row r="815" spans="3:3" ht="12.75" customHeight="1">
      <c r="C815"/>
    </row>
    <row r="816" spans="3:3" ht="12.75" customHeight="1">
      <c r="C816"/>
    </row>
    <row r="817" spans="3:3" ht="12.75" customHeight="1">
      <c r="C817"/>
    </row>
    <row r="818" spans="3:3" ht="12.75" customHeight="1">
      <c r="C818"/>
    </row>
    <row r="819" spans="3:3" ht="12.75" customHeight="1">
      <c r="C819"/>
    </row>
    <row r="820" spans="3:3" ht="12.75" customHeight="1">
      <c r="C820"/>
    </row>
    <row r="821" spans="3:3" ht="12.75" customHeight="1">
      <c r="C821"/>
    </row>
    <row r="822" spans="3:3" ht="12.75" customHeight="1">
      <c r="C822"/>
    </row>
    <row r="823" spans="3:3" ht="12.75" customHeight="1">
      <c r="C823"/>
    </row>
    <row r="824" spans="3:3" ht="12.75" customHeight="1">
      <c r="C824"/>
    </row>
    <row r="825" spans="3:3" ht="12.75" customHeight="1">
      <c r="C825"/>
    </row>
    <row r="826" spans="3:3" ht="12.75" customHeight="1">
      <c r="C826"/>
    </row>
    <row r="827" spans="3:3" ht="12.75" customHeight="1">
      <c r="C827"/>
    </row>
    <row r="828" spans="3:3" ht="12.75" customHeight="1">
      <c r="C828"/>
    </row>
    <row r="829" spans="3:3" ht="12.75" customHeight="1">
      <c r="C829"/>
    </row>
    <row r="830" spans="3:3" ht="12.75" customHeight="1">
      <c r="C830"/>
    </row>
    <row r="831" spans="3:3" ht="12.75" customHeight="1">
      <c r="C831"/>
    </row>
    <row r="832" spans="3:3" ht="12.75" customHeight="1">
      <c r="C832"/>
    </row>
    <row r="833" spans="3:3" ht="12.75" customHeight="1">
      <c r="C833"/>
    </row>
    <row r="834" spans="3:3" ht="12.75" customHeight="1">
      <c r="C834"/>
    </row>
    <row r="835" spans="3:3" ht="12.75" customHeight="1">
      <c r="C835"/>
    </row>
    <row r="836" spans="3:3" ht="12.75" customHeight="1">
      <c r="C836"/>
    </row>
    <row r="837" spans="3:3" ht="12.75" customHeight="1">
      <c r="C837"/>
    </row>
    <row r="838" spans="3:3" ht="12.75" customHeight="1">
      <c r="C838"/>
    </row>
    <row r="839" spans="3:3" ht="12.75" customHeight="1">
      <c r="C839"/>
    </row>
    <row r="840" spans="3:3" ht="12.75" customHeight="1">
      <c r="C840"/>
    </row>
    <row r="841" spans="3:3" ht="12.75" customHeight="1">
      <c r="C841"/>
    </row>
    <row r="842" spans="3:3" ht="12.75" customHeight="1">
      <c r="C842"/>
    </row>
    <row r="843" spans="3:3" ht="12.75" customHeight="1">
      <c r="C843"/>
    </row>
    <row r="844" spans="3:3" ht="12.75" customHeight="1">
      <c r="C844"/>
    </row>
    <row r="845" spans="3:3" ht="12.75" customHeight="1">
      <c r="C845"/>
    </row>
    <row r="846" spans="3:3" ht="12.75" customHeight="1">
      <c r="C846"/>
    </row>
    <row r="847" spans="3:3" ht="12.75" customHeight="1">
      <c r="C847"/>
    </row>
    <row r="848" spans="3:3" ht="12.75" customHeight="1">
      <c r="C848"/>
    </row>
    <row r="849" spans="3:3" ht="12.75" customHeight="1">
      <c r="C849"/>
    </row>
    <row r="850" spans="3:3" ht="12.75" customHeight="1">
      <c r="C850"/>
    </row>
    <row r="851" spans="3:3" ht="12.75" customHeight="1">
      <c r="C851"/>
    </row>
    <row r="852" spans="3:3" ht="12.75" customHeight="1">
      <c r="C852"/>
    </row>
    <row r="853" spans="3:3" ht="12.75" customHeight="1">
      <c r="C853"/>
    </row>
    <row r="854" spans="3:3" ht="12.75" customHeight="1">
      <c r="C854"/>
    </row>
    <row r="855" spans="3:3" ht="12.75" customHeight="1">
      <c r="C855"/>
    </row>
    <row r="856" spans="3:3" ht="12.75" customHeight="1">
      <c r="C856"/>
    </row>
    <row r="857" spans="3:3" ht="12.75" customHeight="1">
      <c r="C857"/>
    </row>
    <row r="858" spans="3:3" ht="12.75" customHeight="1">
      <c r="C858"/>
    </row>
    <row r="859" spans="3:3" ht="12.75" customHeight="1">
      <c r="C859"/>
    </row>
    <row r="860" spans="3:3" ht="12.75" customHeight="1">
      <c r="C860"/>
    </row>
    <row r="861" spans="3:3" ht="12.75" customHeight="1">
      <c r="C861"/>
    </row>
    <row r="862" spans="3:3" ht="12.75" customHeight="1">
      <c r="C862"/>
    </row>
    <row r="863" spans="3:3" ht="12.75" customHeight="1">
      <c r="C863"/>
    </row>
    <row r="864" spans="3:3" ht="12.75" customHeight="1">
      <c r="C864"/>
    </row>
    <row r="865" spans="3:3" ht="12.75" customHeight="1">
      <c r="C865"/>
    </row>
    <row r="866" spans="3:3" ht="12.75" customHeight="1">
      <c r="C866"/>
    </row>
    <row r="867" spans="3:3" ht="12.75" customHeight="1">
      <c r="C867"/>
    </row>
    <row r="868" spans="3:3" ht="12.75" customHeight="1">
      <c r="C868"/>
    </row>
    <row r="869" spans="3:3" ht="12.75" customHeight="1">
      <c r="C869"/>
    </row>
    <row r="870" spans="3:3" ht="12.75" customHeight="1">
      <c r="C870"/>
    </row>
    <row r="871" spans="3:3" ht="12.75" customHeight="1">
      <c r="C871"/>
    </row>
    <row r="872" spans="3:3" ht="12.75" customHeight="1">
      <c r="C872"/>
    </row>
    <row r="873" spans="3:3" ht="12.75" customHeight="1">
      <c r="C873"/>
    </row>
    <row r="874" spans="3:3" ht="12.75" customHeight="1">
      <c r="C874"/>
    </row>
    <row r="875" spans="3:3" ht="12.75" customHeight="1">
      <c r="C875"/>
    </row>
    <row r="876" spans="3:3" ht="12.75" customHeight="1">
      <c r="C876"/>
    </row>
    <row r="877" spans="3:3" ht="12.75" customHeight="1">
      <c r="C877"/>
    </row>
    <row r="878" spans="3:3" ht="12.75" customHeight="1">
      <c r="C878"/>
    </row>
    <row r="879" spans="3:3" ht="12.75" customHeight="1">
      <c r="C879"/>
    </row>
    <row r="880" spans="3:3" ht="12.75" customHeight="1">
      <c r="C880"/>
    </row>
    <row r="881" spans="3:3" ht="12.75" customHeight="1">
      <c r="C881"/>
    </row>
    <row r="882" spans="3:3" ht="12.75" customHeight="1">
      <c r="C882"/>
    </row>
    <row r="883" spans="3:3" ht="12.75" customHeight="1">
      <c r="C883"/>
    </row>
    <row r="884" spans="3:3" ht="12.75" customHeight="1">
      <c r="C884"/>
    </row>
    <row r="885" spans="3:3" ht="12.75" customHeight="1">
      <c r="C885"/>
    </row>
    <row r="886" spans="3:3" ht="12.75" customHeight="1">
      <c r="C886"/>
    </row>
    <row r="887" spans="3:3" ht="12.75" customHeight="1">
      <c r="C887"/>
    </row>
    <row r="888" spans="3:3" ht="12.75" customHeight="1">
      <c r="C888"/>
    </row>
    <row r="889" spans="3:3" ht="12.75" customHeight="1">
      <c r="C889"/>
    </row>
    <row r="890" spans="3:3" ht="12.75" customHeight="1">
      <c r="C890"/>
    </row>
    <row r="891" spans="3:3" ht="12.75" customHeight="1">
      <c r="C891"/>
    </row>
    <row r="892" spans="3:3" ht="12.75" customHeight="1">
      <c r="C892"/>
    </row>
    <row r="893" spans="3:3" ht="12.75" customHeight="1">
      <c r="C893"/>
    </row>
    <row r="894" spans="3:3" ht="12.75" customHeight="1">
      <c r="C894"/>
    </row>
    <row r="895" spans="3:3" ht="12.75" customHeight="1">
      <c r="C895"/>
    </row>
    <row r="896" spans="3:3" ht="12.75" customHeight="1">
      <c r="C896"/>
    </row>
    <row r="897" spans="3:3" ht="12.75" customHeight="1">
      <c r="C897"/>
    </row>
    <row r="898" spans="3:3" ht="12.75" customHeight="1">
      <c r="C898"/>
    </row>
    <row r="899" spans="3:3" ht="12.75" customHeight="1">
      <c r="C899"/>
    </row>
    <row r="900" spans="3:3" ht="12.75" customHeight="1">
      <c r="C900"/>
    </row>
    <row r="901" spans="3:3" ht="12.75" customHeight="1">
      <c r="C901"/>
    </row>
    <row r="902" spans="3:3" ht="12.75" customHeight="1">
      <c r="C902"/>
    </row>
    <row r="903" spans="3:3" ht="12.75" customHeight="1">
      <c r="C903"/>
    </row>
    <row r="904" spans="3:3" ht="12.75" customHeight="1">
      <c r="C904"/>
    </row>
    <row r="905" spans="3:3" ht="12.75" customHeight="1">
      <c r="C905"/>
    </row>
    <row r="906" spans="3:3" ht="12.75" customHeight="1">
      <c r="C906"/>
    </row>
    <row r="907" spans="3:3" ht="12.75" customHeight="1">
      <c r="C907"/>
    </row>
    <row r="908" spans="3:3" ht="12.75" customHeight="1">
      <c r="C908"/>
    </row>
    <row r="909" spans="3:3" ht="12.75" customHeight="1">
      <c r="C909"/>
    </row>
    <row r="910" spans="3:3" ht="12.75" customHeight="1">
      <c r="C910"/>
    </row>
    <row r="911" spans="3:3" ht="12.75" customHeight="1">
      <c r="C911"/>
    </row>
    <row r="912" spans="3:3" ht="12.75" customHeight="1">
      <c r="C912"/>
    </row>
    <row r="913" spans="3:3" ht="12.75" customHeight="1">
      <c r="C913"/>
    </row>
    <row r="914" spans="3:3" ht="12.75" customHeight="1">
      <c r="C914"/>
    </row>
    <row r="915" spans="3:3" ht="12.75" customHeight="1">
      <c r="C915"/>
    </row>
    <row r="916" spans="3:3" ht="12.75" customHeight="1">
      <c r="C916"/>
    </row>
    <row r="917" spans="3:3" ht="12.75" customHeight="1">
      <c r="C917"/>
    </row>
    <row r="918" spans="3:3" ht="12.75" customHeight="1">
      <c r="C918"/>
    </row>
    <row r="919" spans="3:3" ht="12.75" customHeight="1">
      <c r="C919"/>
    </row>
    <row r="920" spans="3:3" ht="12.75" customHeight="1">
      <c r="C920"/>
    </row>
    <row r="921" spans="3:3" ht="12.75" customHeight="1">
      <c r="C921"/>
    </row>
    <row r="922" spans="3:3" ht="12.75" customHeight="1">
      <c r="C922"/>
    </row>
    <row r="923" spans="3:3" ht="12.75" customHeight="1">
      <c r="C923"/>
    </row>
    <row r="924" spans="3:3" ht="12.75" customHeight="1">
      <c r="C924"/>
    </row>
    <row r="925" spans="3:3" ht="12.75" customHeight="1">
      <c r="C925"/>
    </row>
    <row r="926" spans="3:3" ht="12.75" customHeight="1">
      <c r="C926"/>
    </row>
    <row r="927" spans="3:3" ht="12.75" customHeight="1">
      <c r="C927"/>
    </row>
    <row r="928" spans="3:3" ht="12.75" customHeight="1">
      <c r="C928"/>
    </row>
    <row r="929" spans="3:3" ht="12.75" customHeight="1">
      <c r="C929"/>
    </row>
    <row r="930" spans="3:3" ht="12.75" customHeight="1">
      <c r="C930"/>
    </row>
    <row r="931" spans="3:3" ht="12.75" customHeight="1">
      <c r="C931"/>
    </row>
    <row r="932" spans="3:3" ht="12.75" customHeight="1">
      <c r="C932"/>
    </row>
    <row r="933" spans="3:3" ht="12.75" customHeight="1">
      <c r="C933"/>
    </row>
    <row r="934" spans="3:3" ht="12.75" customHeight="1">
      <c r="C934"/>
    </row>
    <row r="935" spans="3:3" ht="12.75" customHeight="1">
      <c r="C935"/>
    </row>
    <row r="936" spans="3:3" ht="12.75" customHeight="1">
      <c r="C936"/>
    </row>
    <row r="937" spans="3:3" ht="12.75" customHeight="1">
      <c r="C937"/>
    </row>
    <row r="938" spans="3:3" ht="12.75" customHeight="1">
      <c r="C938"/>
    </row>
    <row r="939" spans="3:3" ht="12.75" customHeight="1">
      <c r="C939"/>
    </row>
    <row r="940" spans="3:3" ht="12.75" customHeight="1">
      <c r="C940"/>
    </row>
    <row r="941" spans="3:3" ht="12.75" customHeight="1">
      <c r="C941"/>
    </row>
    <row r="942" spans="3:3" ht="12.75" customHeight="1">
      <c r="C942"/>
    </row>
    <row r="943" spans="3:3" ht="12.75" customHeight="1">
      <c r="C943"/>
    </row>
    <row r="944" spans="3:3" ht="12.75" customHeight="1">
      <c r="C944"/>
    </row>
    <row r="945" spans="3:3" ht="12.75" customHeight="1">
      <c r="C945"/>
    </row>
    <row r="946" spans="3:3" ht="12.75" customHeight="1">
      <c r="C946"/>
    </row>
    <row r="947" spans="3:3" ht="12.75" customHeight="1">
      <c r="C947"/>
    </row>
    <row r="948" spans="3:3" ht="12.75" customHeight="1">
      <c r="C948"/>
    </row>
    <row r="949" spans="3:3" ht="12.75" customHeight="1">
      <c r="C949"/>
    </row>
    <row r="950" spans="3:3" ht="12.75" customHeight="1">
      <c r="C950"/>
    </row>
    <row r="951" spans="3:3" ht="12.75" customHeight="1">
      <c r="C951"/>
    </row>
    <row r="952" spans="3:3" ht="12.75" customHeight="1">
      <c r="C952"/>
    </row>
    <row r="953" spans="3:3" ht="12.75" customHeight="1">
      <c r="C953"/>
    </row>
    <row r="954" spans="3:3" ht="12.75" customHeight="1">
      <c r="C954"/>
    </row>
    <row r="955" spans="3:3" ht="12.75" customHeight="1">
      <c r="C955"/>
    </row>
    <row r="956" spans="3:3" ht="12.75" customHeight="1">
      <c r="C956"/>
    </row>
    <row r="957" spans="3:3" ht="12.75" customHeight="1">
      <c r="C957"/>
    </row>
    <row r="958" spans="3:3" ht="12.75" customHeight="1">
      <c r="C958"/>
    </row>
    <row r="959" spans="3:3" ht="12.75" customHeight="1">
      <c r="C959"/>
    </row>
    <row r="960" spans="3:3" ht="12.75" customHeight="1">
      <c r="C960"/>
    </row>
    <row r="961" spans="3:3" ht="12.75" customHeight="1">
      <c r="C961"/>
    </row>
    <row r="962" spans="3:3" ht="12.75" customHeight="1">
      <c r="C962"/>
    </row>
    <row r="963" spans="3:3" ht="12.75" customHeight="1">
      <c r="C963"/>
    </row>
    <row r="964" spans="3:3" ht="12.75" customHeight="1">
      <c r="C964"/>
    </row>
    <row r="965" spans="3:3" ht="12.75" customHeight="1">
      <c r="C965"/>
    </row>
    <row r="966" spans="3:3" ht="12.75" customHeight="1">
      <c r="C966"/>
    </row>
    <row r="967" spans="3:3" ht="12.75" customHeight="1">
      <c r="C967"/>
    </row>
    <row r="968" spans="3:3" ht="12.75" customHeight="1">
      <c r="C968"/>
    </row>
    <row r="969" spans="3:3" ht="12.75" customHeight="1">
      <c r="C969"/>
    </row>
    <row r="970" spans="3:3" ht="12.75" customHeight="1">
      <c r="C970"/>
    </row>
    <row r="971" spans="3:3" ht="12.75" customHeight="1">
      <c r="C971"/>
    </row>
    <row r="972" spans="3:3" ht="12.75" customHeight="1">
      <c r="C972"/>
    </row>
    <row r="973" spans="3:3" ht="12.75" customHeight="1">
      <c r="C973"/>
    </row>
    <row r="974" spans="3:3" ht="12.75" customHeight="1">
      <c r="C974"/>
    </row>
    <row r="975" spans="3:3" ht="12.75" customHeight="1">
      <c r="C975"/>
    </row>
    <row r="976" spans="3:3" ht="12.75" customHeight="1">
      <c r="C976"/>
    </row>
    <row r="977" spans="3:3" ht="12.75" customHeight="1">
      <c r="C977"/>
    </row>
    <row r="978" spans="3:3" ht="12.75" customHeight="1">
      <c r="C978"/>
    </row>
    <row r="979" spans="3:3" ht="12.75" customHeight="1">
      <c r="C979"/>
    </row>
    <row r="980" spans="3:3" ht="12.75" customHeight="1">
      <c r="C980"/>
    </row>
    <row r="981" spans="3:3" ht="12.75" customHeight="1">
      <c r="C981"/>
    </row>
    <row r="982" spans="3:3" ht="12.75" customHeight="1">
      <c r="C982"/>
    </row>
    <row r="983" spans="3:3" ht="12.75" customHeight="1">
      <c r="C983"/>
    </row>
    <row r="984" spans="3:3" ht="12.75" customHeight="1">
      <c r="C984"/>
    </row>
    <row r="985" spans="3:3" ht="12.75" customHeight="1">
      <c r="C985"/>
    </row>
    <row r="986" spans="3:3" ht="12.75" customHeight="1">
      <c r="C986"/>
    </row>
    <row r="987" spans="3:3" ht="12.75" customHeight="1">
      <c r="C987"/>
    </row>
    <row r="988" spans="3:3" ht="12.75" customHeight="1">
      <c r="C988"/>
    </row>
    <row r="989" spans="3:3" ht="12.75" customHeight="1">
      <c r="C989"/>
    </row>
    <row r="990" spans="3:3" ht="12.75" customHeight="1">
      <c r="C990"/>
    </row>
    <row r="991" spans="3:3" ht="12.75" customHeight="1">
      <c r="C991"/>
    </row>
    <row r="992" spans="3:3" ht="12.75" customHeight="1">
      <c r="C992"/>
    </row>
    <row r="993" spans="3:3" ht="12.75" customHeight="1">
      <c r="C993"/>
    </row>
    <row r="994" spans="3:3" ht="12.75" customHeight="1">
      <c r="C994"/>
    </row>
    <row r="995" spans="3:3" ht="12.75" customHeight="1">
      <c r="C995"/>
    </row>
    <row r="996" spans="3:3" ht="12.75" customHeight="1">
      <c r="C996"/>
    </row>
    <row r="997" spans="3:3" ht="12.75" customHeight="1">
      <c r="C997"/>
    </row>
    <row r="998" spans="3:3" ht="12.75" customHeight="1">
      <c r="C998"/>
    </row>
    <row r="999" spans="3:3" ht="12.75" customHeight="1">
      <c r="C999"/>
    </row>
    <row r="1000" spans="3:3" ht="12.75" customHeight="1">
      <c r="C1000"/>
    </row>
    <row r="1001" spans="3:3" ht="12.75" customHeight="1">
      <c r="C1001"/>
    </row>
    <row r="1002" spans="3:3" ht="12.75" customHeight="1">
      <c r="C1002"/>
    </row>
    <row r="1003" spans="3:3" ht="12.75" customHeight="1">
      <c r="C1003"/>
    </row>
    <row r="1004" spans="3:3" ht="12.75" customHeight="1">
      <c r="C1004"/>
    </row>
    <row r="1005" spans="3:3" ht="12.75" customHeight="1">
      <c r="C1005"/>
    </row>
    <row r="1006" spans="3:3" ht="12.75" customHeight="1">
      <c r="C1006"/>
    </row>
    <row r="1007" spans="3:3" ht="12.75" customHeight="1">
      <c r="C1007"/>
    </row>
    <row r="1008" spans="3:3" ht="12.75" customHeight="1">
      <c r="C1008"/>
    </row>
    <row r="1009" spans="3:3" ht="12.75" customHeight="1">
      <c r="C1009"/>
    </row>
    <row r="1010" spans="3:3" ht="12.75" customHeight="1">
      <c r="C1010"/>
    </row>
    <row r="1011" spans="3:3" ht="12.75" customHeight="1">
      <c r="C1011"/>
    </row>
    <row r="1012" spans="3:3" ht="12.75" customHeight="1">
      <c r="C1012"/>
    </row>
    <row r="1013" spans="3:3" ht="12.75" customHeight="1">
      <c r="C1013"/>
    </row>
    <row r="1014" spans="3:3" ht="12.75" customHeight="1">
      <c r="C1014"/>
    </row>
    <row r="1015" spans="3:3" ht="12.75" customHeight="1">
      <c r="C1015"/>
    </row>
    <row r="1016" spans="3:3" ht="12.75" customHeight="1">
      <c r="C1016"/>
    </row>
    <row r="1017" spans="3:3" ht="12.75" customHeight="1">
      <c r="C1017"/>
    </row>
    <row r="1018" spans="3:3" ht="12.75" customHeight="1">
      <c r="C1018"/>
    </row>
    <row r="1019" spans="3:3" ht="12.75" customHeight="1">
      <c r="C1019"/>
    </row>
    <row r="1020" spans="3:3" ht="12.75" customHeight="1">
      <c r="C1020"/>
    </row>
    <row r="1021" spans="3:3" ht="12.75" customHeight="1">
      <c r="C1021"/>
    </row>
    <row r="1022" spans="3:3" ht="12.75" customHeight="1">
      <c r="C1022"/>
    </row>
    <row r="1023" spans="3:3" ht="12.75" customHeight="1">
      <c r="C1023"/>
    </row>
    <row r="1024" spans="3:3" ht="12.75" customHeight="1">
      <c r="C1024"/>
    </row>
    <row r="1025" spans="3:3" ht="12.75" customHeight="1">
      <c r="C1025"/>
    </row>
    <row r="1026" spans="3:3" ht="12.75" customHeight="1">
      <c r="C1026"/>
    </row>
    <row r="1027" spans="3:3" ht="12.75" customHeight="1">
      <c r="C1027"/>
    </row>
    <row r="1028" spans="3:3" ht="12.75" customHeight="1">
      <c r="C1028"/>
    </row>
    <row r="1029" spans="3:3" ht="12.75" customHeight="1">
      <c r="C1029"/>
    </row>
    <row r="1030" spans="3:3" ht="12.75" customHeight="1">
      <c r="C1030"/>
    </row>
    <row r="1031" spans="3:3" ht="12.75" customHeight="1">
      <c r="C1031"/>
    </row>
    <row r="1032" spans="3:3" ht="12.75" customHeight="1">
      <c r="C1032"/>
    </row>
    <row r="1033" spans="3:3" ht="12.75" customHeight="1">
      <c r="C1033"/>
    </row>
    <row r="1034" spans="3:3" ht="12.75" customHeight="1">
      <c r="C1034"/>
    </row>
    <row r="1035" spans="3:3" ht="12.75" customHeight="1">
      <c r="C1035"/>
    </row>
    <row r="1036" spans="3:3" ht="12.75" customHeight="1">
      <c r="C1036"/>
    </row>
    <row r="1037" spans="3:3" ht="12.75" customHeight="1">
      <c r="C1037"/>
    </row>
    <row r="1038" spans="3:3" ht="12.75" customHeight="1">
      <c r="C1038"/>
    </row>
    <row r="1039" spans="3:3" ht="12.75" customHeight="1">
      <c r="C1039"/>
    </row>
    <row r="1040" spans="3:3" ht="12.75" customHeight="1">
      <c r="C1040"/>
    </row>
    <row r="1041" spans="3:3" ht="12.75" customHeight="1">
      <c r="C1041"/>
    </row>
    <row r="1042" spans="3:3" ht="12.75" customHeight="1">
      <c r="C1042"/>
    </row>
    <row r="1043" spans="3:3" ht="12.75" customHeight="1">
      <c r="C1043"/>
    </row>
    <row r="1044" spans="3:3" ht="12.75" customHeight="1">
      <c r="C1044"/>
    </row>
    <row r="1045" spans="3:3" ht="12.75" customHeight="1">
      <c r="C1045"/>
    </row>
    <row r="1046" spans="3:3" ht="12.75" customHeight="1">
      <c r="C1046"/>
    </row>
    <row r="1047" spans="3:3" ht="12.75" customHeight="1">
      <c r="C1047"/>
    </row>
    <row r="1048" spans="3:3" ht="12.75" customHeight="1">
      <c r="C1048"/>
    </row>
    <row r="1049" spans="3:3" ht="12.75" customHeight="1">
      <c r="C1049"/>
    </row>
    <row r="1050" spans="3:3" ht="12.75" customHeight="1">
      <c r="C1050"/>
    </row>
    <row r="1051" spans="3:3" ht="12.75" customHeight="1">
      <c r="C1051"/>
    </row>
    <row r="1052" spans="3:3" ht="12.75" customHeight="1">
      <c r="C1052"/>
    </row>
    <row r="1053" spans="3:3" ht="12.75" customHeight="1">
      <c r="C1053"/>
    </row>
    <row r="1054" spans="3:3" ht="12.75" customHeight="1">
      <c r="C1054"/>
    </row>
    <row r="1055" spans="3:3" ht="12.75" customHeight="1">
      <c r="C1055"/>
    </row>
    <row r="1056" spans="3:3" ht="12.75" customHeight="1">
      <c r="C1056"/>
    </row>
    <row r="1057" spans="3:3" ht="12.75" customHeight="1">
      <c r="C1057"/>
    </row>
    <row r="1058" spans="3:3" ht="12.75" customHeight="1">
      <c r="C1058"/>
    </row>
    <row r="1059" spans="3:3" ht="12.75" customHeight="1">
      <c r="C1059"/>
    </row>
    <row r="1060" spans="3:3" ht="12.75" customHeight="1">
      <c r="C1060"/>
    </row>
    <row r="1061" spans="3:3" ht="12.75" customHeight="1">
      <c r="C1061"/>
    </row>
    <row r="1062" spans="3:3" ht="12.75" customHeight="1">
      <c r="C1062"/>
    </row>
    <row r="1063" spans="3:3" ht="12.75" customHeight="1">
      <c r="C1063"/>
    </row>
    <row r="1064" spans="3:3" ht="12.75" customHeight="1">
      <c r="C1064"/>
    </row>
    <row r="1065" spans="3:3" ht="12.75" customHeight="1">
      <c r="C1065"/>
    </row>
    <row r="1066" spans="3:3" ht="12.75" customHeight="1">
      <c r="C1066"/>
    </row>
    <row r="1067" spans="3:3" ht="12.75" customHeight="1">
      <c r="C1067"/>
    </row>
    <row r="1068" spans="3:3" ht="12.75" customHeight="1">
      <c r="C1068"/>
    </row>
    <row r="1069" spans="3:3" ht="12.75" customHeight="1">
      <c r="C1069"/>
    </row>
    <row r="1070" spans="3:3" ht="12.75" customHeight="1">
      <c r="C1070"/>
    </row>
    <row r="1071" spans="3:3" ht="12.75" customHeight="1">
      <c r="C1071"/>
    </row>
    <row r="1072" spans="3:3" ht="12.75" customHeight="1">
      <c r="C1072"/>
    </row>
    <row r="1073" spans="3:3" ht="12.75" customHeight="1">
      <c r="C1073"/>
    </row>
    <row r="1074" spans="3:3" ht="12.75" customHeight="1">
      <c r="C1074"/>
    </row>
    <row r="1075" spans="3:3" ht="12.75" customHeight="1">
      <c r="C1075"/>
    </row>
    <row r="1076" spans="3:3" ht="12.75" customHeight="1">
      <c r="C1076"/>
    </row>
    <row r="1077" spans="3:3" ht="12.75" customHeight="1">
      <c r="C1077"/>
    </row>
    <row r="1078" spans="3:3" ht="12.75" customHeight="1">
      <c r="C1078"/>
    </row>
    <row r="1079" spans="3:3" ht="12.75" customHeight="1">
      <c r="C1079"/>
    </row>
    <row r="1080" spans="3:3" ht="12.75" customHeight="1">
      <c r="C1080"/>
    </row>
    <row r="1081" spans="3:3" ht="12.75" customHeight="1">
      <c r="C1081"/>
    </row>
    <row r="1082" spans="3:3" ht="12.75" customHeight="1">
      <c r="C1082"/>
    </row>
    <row r="1083" spans="3:3" ht="12.75" customHeight="1">
      <c r="C1083"/>
    </row>
    <row r="1084" spans="3:3" ht="12.75" customHeight="1">
      <c r="C1084"/>
    </row>
    <row r="1085" spans="3:3" ht="12.75" customHeight="1">
      <c r="C1085"/>
    </row>
    <row r="1086" spans="3:3" ht="12.75" customHeight="1">
      <c r="C1086"/>
    </row>
    <row r="1087" spans="3:3" ht="12.75" customHeight="1">
      <c r="C1087"/>
    </row>
    <row r="1088" spans="3:3" ht="12.75" customHeight="1">
      <c r="C1088"/>
    </row>
    <row r="1089" spans="3:3" ht="12.75" customHeight="1">
      <c r="C1089"/>
    </row>
    <row r="1090" spans="3:3" ht="12.75" customHeight="1">
      <c r="C1090"/>
    </row>
    <row r="1091" spans="3:3" ht="12.75" customHeight="1">
      <c r="C1091"/>
    </row>
    <row r="1092" spans="3:3" ht="12.75" customHeight="1">
      <c r="C1092"/>
    </row>
    <row r="1093" spans="3:3" ht="12.75" customHeight="1">
      <c r="C1093"/>
    </row>
    <row r="1094" spans="3:3" ht="12.75" customHeight="1">
      <c r="C1094"/>
    </row>
    <row r="1095" spans="3:3" ht="12.75" customHeight="1">
      <c r="C1095"/>
    </row>
    <row r="1096" spans="3:3" ht="12.75" customHeight="1">
      <c r="C1096"/>
    </row>
    <row r="1097" spans="3:3" ht="12.75" customHeight="1">
      <c r="C1097"/>
    </row>
    <row r="1098" spans="3:3" ht="12.75" customHeight="1">
      <c r="C1098"/>
    </row>
    <row r="1099" spans="3:3" ht="12.75" customHeight="1">
      <c r="C1099"/>
    </row>
    <row r="1100" spans="3:3" ht="12.75" customHeight="1">
      <c r="C1100"/>
    </row>
    <row r="1101" spans="3:3" ht="12.75" customHeight="1">
      <c r="C1101"/>
    </row>
    <row r="1102" spans="3:3" ht="12.75" customHeight="1">
      <c r="C1102"/>
    </row>
    <row r="1103" spans="3:3" ht="12.75" customHeight="1">
      <c r="C1103"/>
    </row>
    <row r="1104" spans="3:3" ht="12.75" customHeight="1">
      <c r="C1104"/>
    </row>
    <row r="1105" spans="3:3" ht="12.75" customHeight="1">
      <c r="C1105"/>
    </row>
    <row r="1106" spans="3:3" ht="12.75" customHeight="1">
      <c r="C1106"/>
    </row>
    <row r="1107" spans="3:3" ht="12.75" customHeight="1">
      <c r="C1107"/>
    </row>
    <row r="1108" spans="3:3" ht="12.75" customHeight="1">
      <c r="C1108"/>
    </row>
    <row r="1109" spans="3:3" ht="12.75" customHeight="1">
      <c r="C1109"/>
    </row>
    <row r="1110" spans="3:3" ht="12.75" customHeight="1">
      <c r="C1110"/>
    </row>
    <row r="1111" spans="3:3" ht="12.75" customHeight="1">
      <c r="C1111"/>
    </row>
    <row r="1112" spans="3:3" ht="12.75" customHeight="1">
      <c r="C1112"/>
    </row>
    <row r="1113" spans="3:3" ht="12.75" customHeight="1">
      <c r="C1113"/>
    </row>
    <row r="1114" spans="3:3" ht="12.75" customHeight="1">
      <c r="C1114"/>
    </row>
    <row r="1115" spans="3:3" ht="12.75" customHeight="1">
      <c r="C1115"/>
    </row>
    <row r="1116" spans="3:3" ht="12.75" customHeight="1">
      <c r="C1116"/>
    </row>
    <row r="1117" spans="3:3" ht="12.75" customHeight="1">
      <c r="C1117"/>
    </row>
    <row r="1118" spans="3:3" ht="12.75" customHeight="1">
      <c r="C1118"/>
    </row>
    <row r="1119" spans="3:3" ht="12.75" customHeight="1">
      <c r="C1119"/>
    </row>
    <row r="1120" spans="3:3" ht="12.75" customHeight="1">
      <c r="C1120"/>
    </row>
    <row r="1121" spans="3:3" ht="12.75" customHeight="1">
      <c r="C1121"/>
    </row>
    <row r="1122" spans="3:3" ht="12.75" customHeight="1">
      <c r="C1122"/>
    </row>
    <row r="1123" spans="3:3" ht="12.75" customHeight="1">
      <c r="C1123"/>
    </row>
    <row r="1124" spans="3:3" ht="12.75" customHeight="1">
      <c r="C1124"/>
    </row>
    <row r="1125" spans="3:3" ht="12.75" customHeight="1">
      <c r="C1125"/>
    </row>
    <row r="1126" spans="3:3" ht="12.75" customHeight="1">
      <c r="C1126"/>
    </row>
    <row r="1127" spans="3:3" ht="12.75" customHeight="1">
      <c r="C1127"/>
    </row>
    <row r="1128" spans="3:3" ht="12.75" customHeight="1">
      <c r="C1128"/>
    </row>
    <row r="1129" spans="3:3" ht="12.75" customHeight="1">
      <c r="C1129"/>
    </row>
    <row r="1130" spans="3:3" ht="12.75" customHeight="1">
      <c r="C1130"/>
    </row>
    <row r="1131" spans="3:3" ht="12.75" customHeight="1">
      <c r="C1131"/>
    </row>
    <row r="1132" spans="3:3" ht="12.75" customHeight="1">
      <c r="C1132"/>
    </row>
    <row r="1133" spans="3:3" ht="12.75" customHeight="1">
      <c r="C1133"/>
    </row>
    <row r="1134" spans="3:3" ht="12.75" customHeight="1">
      <c r="C1134"/>
    </row>
    <row r="1135" spans="3:3" ht="12.75" customHeight="1">
      <c r="C1135"/>
    </row>
    <row r="1136" spans="3:3" ht="12.75" customHeight="1">
      <c r="C1136"/>
    </row>
    <row r="1137" spans="3:3" ht="12.75" customHeight="1">
      <c r="C1137"/>
    </row>
    <row r="1138" spans="3:3" ht="12.75" customHeight="1">
      <c r="C1138"/>
    </row>
    <row r="1139" spans="3:3" ht="12.75" customHeight="1">
      <c r="C1139"/>
    </row>
    <row r="1140" spans="3:3" ht="12.75" customHeight="1">
      <c r="C1140"/>
    </row>
    <row r="1141" spans="3:3" ht="12.75" customHeight="1">
      <c r="C1141"/>
    </row>
    <row r="1142" spans="3:3" ht="12.75" customHeight="1">
      <c r="C1142"/>
    </row>
    <row r="1143" spans="3:3" ht="12.75" customHeight="1">
      <c r="C1143"/>
    </row>
    <row r="1144" spans="3:3" ht="12.75" customHeight="1">
      <c r="C1144"/>
    </row>
    <row r="1145" spans="3:3" ht="12.75" customHeight="1">
      <c r="C1145"/>
    </row>
    <row r="1146" spans="3:3" ht="12.75" customHeight="1">
      <c r="C1146"/>
    </row>
    <row r="1147" spans="3:3" ht="12.75" customHeight="1">
      <c r="C1147"/>
    </row>
    <row r="1148" spans="3:3" ht="12.75" customHeight="1">
      <c r="C1148"/>
    </row>
    <row r="1149" spans="3:3" ht="12.75" customHeight="1">
      <c r="C1149"/>
    </row>
    <row r="1150" spans="3:3" ht="12.75" customHeight="1">
      <c r="C1150"/>
    </row>
    <row r="1151" spans="3:3" ht="12.75" customHeight="1">
      <c r="C1151"/>
    </row>
    <row r="1152" spans="3:3" ht="12.75" customHeight="1">
      <c r="C1152"/>
    </row>
    <row r="1153" spans="3:3" ht="12.75" customHeight="1">
      <c r="C1153"/>
    </row>
    <row r="1154" spans="3:3" ht="12.75" customHeight="1">
      <c r="C1154"/>
    </row>
    <row r="1155" spans="3:3" ht="12.75" customHeight="1">
      <c r="C1155"/>
    </row>
    <row r="1156" spans="3:3" ht="12.75" customHeight="1">
      <c r="C1156"/>
    </row>
    <row r="1157" spans="3:3" ht="12.75" customHeight="1">
      <c r="C1157"/>
    </row>
    <row r="1158" spans="3:3" ht="12.75" customHeight="1">
      <c r="C1158"/>
    </row>
    <row r="1159" spans="3:3" ht="12.75" customHeight="1">
      <c r="C1159"/>
    </row>
    <row r="1160" spans="3:3" ht="12.75" customHeight="1">
      <c r="C1160"/>
    </row>
    <row r="1161" spans="3:3" ht="12.75" customHeight="1">
      <c r="C1161"/>
    </row>
    <row r="1162" spans="3:3" ht="12.75" customHeight="1">
      <c r="C1162"/>
    </row>
    <row r="1163" spans="3:3" ht="12.75" customHeight="1">
      <c r="C1163"/>
    </row>
    <row r="1164" spans="3:3" ht="12.75" customHeight="1">
      <c r="C1164"/>
    </row>
    <row r="1165" spans="3:3" ht="12.75" customHeight="1">
      <c r="C1165"/>
    </row>
    <row r="1166" spans="3:3" ht="12.75" customHeight="1">
      <c r="C1166"/>
    </row>
    <row r="1167" spans="3:3" ht="12.75" customHeight="1">
      <c r="C1167"/>
    </row>
    <row r="1168" spans="3:3" ht="12.75" customHeight="1">
      <c r="C1168"/>
    </row>
    <row r="1169" spans="3:3" ht="12.75" customHeight="1">
      <c r="C1169"/>
    </row>
    <row r="1170" spans="3:3" ht="12.75" customHeight="1">
      <c r="C1170"/>
    </row>
    <row r="1171" spans="3:3" ht="12.75" customHeight="1">
      <c r="C1171"/>
    </row>
    <row r="1172" spans="3:3" ht="12.75" customHeight="1">
      <c r="C1172"/>
    </row>
    <row r="1173" spans="3:3" ht="12.75" customHeight="1">
      <c r="C1173"/>
    </row>
    <row r="1174" spans="3:3" ht="12.75" customHeight="1">
      <c r="C1174"/>
    </row>
    <row r="1175" spans="3:3" ht="12.75" customHeight="1">
      <c r="C1175"/>
    </row>
    <row r="1176" spans="3:3" ht="12.75" customHeight="1">
      <c r="C1176"/>
    </row>
    <row r="1177" spans="3:3" ht="12.75" customHeight="1">
      <c r="C1177"/>
    </row>
    <row r="1178" spans="3:3" ht="12.75" customHeight="1">
      <c r="C1178"/>
    </row>
    <row r="1179" spans="3:3" ht="12.75" customHeight="1">
      <c r="C1179"/>
    </row>
    <row r="1180" spans="3:3" ht="12.75" customHeight="1">
      <c r="C1180"/>
    </row>
    <row r="1181" spans="3:3" ht="12.75" customHeight="1">
      <c r="C1181"/>
    </row>
    <row r="1182" spans="3:3" ht="12.75" customHeight="1">
      <c r="C1182"/>
    </row>
    <row r="1183" spans="3:3" ht="12.75" customHeight="1">
      <c r="C1183"/>
    </row>
    <row r="1184" spans="3:3" ht="12.75" customHeight="1">
      <c r="C1184"/>
    </row>
    <row r="1185" spans="3:3" ht="12.75" customHeight="1">
      <c r="C1185"/>
    </row>
    <row r="1186" spans="3:3" ht="12.75" customHeight="1">
      <c r="C1186"/>
    </row>
    <row r="1187" spans="3:3" ht="12.75" customHeight="1">
      <c r="C1187"/>
    </row>
    <row r="1188" spans="3:3" ht="12.75" customHeight="1">
      <c r="C1188"/>
    </row>
    <row r="1189" spans="3:3" ht="12.75" customHeight="1">
      <c r="C1189"/>
    </row>
    <row r="1190" spans="3:3" ht="12.75" customHeight="1">
      <c r="C1190"/>
    </row>
    <row r="1191" spans="3:3" ht="12.75" customHeight="1">
      <c r="C1191"/>
    </row>
    <row r="1192" spans="3:3" ht="12.75" customHeight="1">
      <c r="C1192"/>
    </row>
    <row r="1193" spans="3:3" ht="12.75" customHeight="1">
      <c r="C1193"/>
    </row>
    <row r="1194" spans="3:3" ht="12.75" customHeight="1">
      <c r="C1194"/>
    </row>
    <row r="1195" spans="3:3" ht="12.75" customHeight="1">
      <c r="C1195"/>
    </row>
    <row r="1196" spans="3:3" ht="12.75" customHeight="1">
      <c r="C1196"/>
    </row>
    <row r="1197" spans="3:3" ht="12.75" customHeight="1">
      <c r="C1197"/>
    </row>
    <row r="1198" spans="3:3" ht="12.75" customHeight="1">
      <c r="C1198"/>
    </row>
    <row r="1199" spans="3:3" ht="12.75" customHeight="1">
      <c r="C1199"/>
    </row>
    <row r="1200" spans="3:3" ht="12.75" customHeight="1">
      <c r="C1200"/>
    </row>
    <row r="1201" spans="3:3" ht="12.75" customHeight="1">
      <c r="C1201"/>
    </row>
    <row r="1202" spans="3:3" ht="12.75" customHeight="1">
      <c r="C1202"/>
    </row>
    <row r="1203" spans="3:3" ht="12.75" customHeight="1">
      <c r="C1203"/>
    </row>
    <row r="1204" spans="3:3" ht="12.75" customHeight="1">
      <c r="C1204"/>
    </row>
    <row r="1205" spans="3:3" ht="12.75" customHeight="1">
      <c r="C1205"/>
    </row>
    <row r="1206" spans="3:3" ht="12.75" customHeight="1">
      <c r="C1206"/>
    </row>
    <row r="1207" spans="3:3" ht="12.75" customHeight="1">
      <c r="C1207"/>
    </row>
    <row r="1208" spans="3:3" ht="12.75" customHeight="1">
      <c r="C1208"/>
    </row>
    <row r="1209" spans="3:3" ht="12.75" customHeight="1">
      <c r="C1209"/>
    </row>
    <row r="1210" spans="3:3" ht="12.75" customHeight="1">
      <c r="C1210"/>
    </row>
    <row r="1211" spans="3:3" ht="12.75" customHeight="1">
      <c r="C1211"/>
    </row>
    <row r="1212" spans="3:3" ht="12.75" customHeight="1">
      <c r="C1212"/>
    </row>
    <row r="1213" spans="3:3" ht="12.75" customHeight="1">
      <c r="C1213"/>
    </row>
    <row r="1214" spans="3:3" ht="12.75" customHeight="1">
      <c r="C1214"/>
    </row>
    <row r="1215" spans="3:3" ht="12.75" customHeight="1">
      <c r="C1215"/>
    </row>
    <row r="1216" spans="3:3" ht="12.75" customHeight="1">
      <c r="C1216"/>
    </row>
    <row r="1217" spans="3:3" ht="12.75" customHeight="1">
      <c r="C1217"/>
    </row>
    <row r="1218" spans="3:3" ht="12.75" customHeight="1">
      <c r="C1218"/>
    </row>
    <row r="1219" spans="3:3" ht="12.75" customHeight="1">
      <c r="C1219"/>
    </row>
    <row r="1220" spans="3:3" ht="12.75" customHeight="1">
      <c r="C1220"/>
    </row>
    <row r="1221" spans="3:3" ht="12.75" customHeight="1">
      <c r="C1221"/>
    </row>
    <row r="1222" spans="3:3" ht="12.75" customHeight="1">
      <c r="C1222"/>
    </row>
    <row r="1223" spans="3:3" ht="12.75" customHeight="1">
      <c r="C1223"/>
    </row>
    <row r="1224" spans="3:3" ht="12.75" customHeight="1">
      <c r="C1224"/>
    </row>
    <row r="1225" spans="3:3" ht="12.75" customHeight="1">
      <c r="C1225"/>
    </row>
    <row r="1226" spans="3:3" ht="12.75" customHeight="1">
      <c r="C1226"/>
    </row>
    <row r="1227" spans="3:3" ht="12.75" customHeight="1">
      <c r="C1227"/>
    </row>
    <row r="1228" spans="3:3" ht="12.75" customHeight="1">
      <c r="C1228"/>
    </row>
    <row r="1229" spans="3:3" ht="12.75" customHeight="1">
      <c r="C1229"/>
    </row>
    <row r="1230" spans="3:3" ht="12.75" customHeight="1">
      <c r="C1230"/>
    </row>
    <row r="1231" spans="3:3" ht="12.75" customHeight="1">
      <c r="C1231"/>
    </row>
    <row r="1232" spans="3:3" ht="12.75" customHeight="1">
      <c r="C1232"/>
    </row>
    <row r="1233" spans="3:3" ht="12.75" customHeight="1">
      <c r="C1233"/>
    </row>
    <row r="1234" spans="3:3" ht="12.75" customHeight="1">
      <c r="C1234"/>
    </row>
    <row r="1235" spans="3:3" ht="12.75" customHeight="1">
      <c r="C1235"/>
    </row>
    <row r="1236" spans="3:3" ht="12.75" customHeight="1">
      <c r="C1236"/>
    </row>
    <row r="1237" spans="3:3" ht="12.75" customHeight="1">
      <c r="C1237"/>
    </row>
    <row r="1238" spans="3:3" ht="12.75" customHeight="1">
      <c r="C1238"/>
    </row>
    <row r="1239" spans="3:3" ht="12.75" customHeight="1">
      <c r="C1239"/>
    </row>
    <row r="1240" spans="3:3" ht="12.75" customHeight="1">
      <c r="C1240"/>
    </row>
    <row r="1241" spans="3:3" ht="12.75" customHeight="1">
      <c r="C1241"/>
    </row>
    <row r="1242" spans="3:3" ht="12.75" customHeight="1">
      <c r="C1242"/>
    </row>
    <row r="1243" spans="3:3" ht="12.75" customHeight="1">
      <c r="C1243"/>
    </row>
    <row r="1244" spans="3:3" ht="12.75" customHeight="1">
      <c r="C1244"/>
    </row>
    <row r="1245" spans="3:3" ht="12.75" customHeight="1">
      <c r="C1245"/>
    </row>
    <row r="1246" spans="3:3" ht="12.75" customHeight="1">
      <c r="C1246"/>
    </row>
    <row r="1247" spans="3:3" ht="12.75" customHeight="1">
      <c r="C1247"/>
    </row>
    <row r="1248" spans="3:3" ht="12.75" customHeight="1">
      <c r="C1248"/>
    </row>
    <row r="1249" spans="3:3" ht="12.75" customHeight="1">
      <c r="C1249"/>
    </row>
    <row r="1250" spans="3:3" ht="12.75" customHeight="1">
      <c r="C1250"/>
    </row>
    <row r="1251" spans="3:3" ht="12.75" customHeight="1">
      <c r="C1251"/>
    </row>
    <row r="1252" spans="3:3" ht="12.75" customHeight="1">
      <c r="C1252"/>
    </row>
    <row r="1253" spans="3:3" ht="12.75" customHeight="1">
      <c r="C1253"/>
    </row>
    <row r="1254" spans="3:3" ht="12.75" customHeight="1">
      <c r="C1254"/>
    </row>
    <row r="1255" spans="3:3" ht="12.75" customHeight="1">
      <c r="C1255"/>
    </row>
    <row r="1256" spans="3:3" ht="12.75" customHeight="1">
      <c r="C1256"/>
    </row>
    <row r="1257" spans="3:3" ht="12.75" customHeight="1">
      <c r="C1257"/>
    </row>
    <row r="1258" spans="3:3" ht="12.75" customHeight="1">
      <c r="C1258"/>
    </row>
    <row r="1259" spans="3:3" ht="12.75" customHeight="1">
      <c r="C1259"/>
    </row>
    <row r="1260" spans="3:3" ht="12.75" customHeight="1">
      <c r="C1260"/>
    </row>
    <row r="1261" spans="3:3" ht="12.75" customHeight="1">
      <c r="C1261"/>
    </row>
    <row r="1262" spans="3:3" ht="12.75" customHeight="1">
      <c r="C1262"/>
    </row>
    <row r="1263" spans="3:3" ht="12.75" customHeight="1">
      <c r="C1263"/>
    </row>
    <row r="1264" spans="3:3" ht="12.75" customHeight="1">
      <c r="C1264"/>
    </row>
    <row r="1265" spans="3:3" ht="12.75" customHeight="1">
      <c r="C1265"/>
    </row>
    <row r="1266" spans="3:3" ht="12.75" customHeight="1">
      <c r="C1266"/>
    </row>
    <row r="1267" spans="3:3" ht="12.75" customHeight="1">
      <c r="C1267"/>
    </row>
    <row r="1268" spans="3:3" ht="12.75" customHeight="1">
      <c r="C1268"/>
    </row>
    <row r="1269" spans="3:3" ht="12.75" customHeight="1">
      <c r="C1269"/>
    </row>
    <row r="1270" spans="3:3" ht="12.75" customHeight="1">
      <c r="C1270"/>
    </row>
    <row r="1271" spans="3:3" ht="12.75" customHeight="1">
      <c r="C1271"/>
    </row>
    <row r="1272" spans="3:3" ht="12.75" customHeight="1">
      <c r="C1272"/>
    </row>
    <row r="1273" spans="3:3" ht="12.75" customHeight="1">
      <c r="C1273"/>
    </row>
    <row r="1274" spans="3:3" ht="12.75" customHeight="1">
      <c r="C1274"/>
    </row>
    <row r="1275" spans="3:3" ht="12.75" customHeight="1">
      <c r="C1275"/>
    </row>
    <row r="1276" spans="3:3" ht="12.75" customHeight="1">
      <c r="C1276"/>
    </row>
    <row r="1277" spans="3:3" ht="12.75" customHeight="1">
      <c r="C1277"/>
    </row>
    <row r="1278" spans="3:3" ht="12.75" customHeight="1">
      <c r="C1278"/>
    </row>
    <row r="1279" spans="3:3" ht="12.75" customHeight="1">
      <c r="C1279"/>
    </row>
    <row r="1280" spans="3:3" ht="12.75" customHeight="1">
      <c r="C1280"/>
    </row>
    <row r="1281" spans="3:3" ht="12.75" customHeight="1">
      <c r="C1281"/>
    </row>
    <row r="1282" spans="3:3" ht="12.75" customHeight="1">
      <c r="C1282"/>
    </row>
    <row r="1283" spans="3:3" ht="12.75" customHeight="1">
      <c r="C1283"/>
    </row>
    <row r="1284" spans="3:3" ht="12.75" customHeight="1">
      <c r="C1284"/>
    </row>
    <row r="1285" spans="3:3" ht="12.75" customHeight="1">
      <c r="C1285"/>
    </row>
    <row r="1286" spans="3:3" ht="12.75" customHeight="1">
      <c r="C1286"/>
    </row>
    <row r="1287" spans="3:3" ht="12.75" customHeight="1">
      <c r="C1287"/>
    </row>
    <row r="1288" spans="3:3" ht="12.75" customHeight="1">
      <c r="C1288"/>
    </row>
    <row r="1289" spans="3:3" ht="12.75" customHeight="1">
      <c r="C1289"/>
    </row>
    <row r="1290" spans="3:3" ht="12.75" customHeight="1">
      <c r="C1290"/>
    </row>
    <row r="1291" spans="3:3" ht="12.75" customHeight="1">
      <c r="C1291"/>
    </row>
    <row r="1292" spans="3:3" ht="12.75" customHeight="1">
      <c r="C1292"/>
    </row>
    <row r="1293" spans="3:3" ht="12.75" customHeight="1">
      <c r="C1293"/>
    </row>
    <row r="1294" spans="3:3" ht="12.75" customHeight="1">
      <c r="C1294"/>
    </row>
    <row r="1295" spans="3:3" ht="12.75" customHeight="1">
      <c r="C1295"/>
    </row>
    <row r="1296" spans="3:3" ht="12.75" customHeight="1">
      <c r="C1296"/>
    </row>
    <row r="1297" spans="3:3" ht="12.75" customHeight="1">
      <c r="C1297"/>
    </row>
    <row r="1298" spans="3:3" ht="12.75" customHeight="1">
      <c r="C1298"/>
    </row>
    <row r="1299" spans="3:3" ht="12.75" customHeight="1">
      <c r="C1299"/>
    </row>
    <row r="1300" spans="3:3" ht="12.75" customHeight="1">
      <c r="C1300"/>
    </row>
    <row r="1301" spans="3:3" ht="12.75" customHeight="1">
      <c r="C1301"/>
    </row>
    <row r="1302" spans="3:3" ht="12.75" customHeight="1">
      <c r="C1302"/>
    </row>
    <row r="1303" spans="3:3" ht="12.75" customHeight="1">
      <c r="C1303"/>
    </row>
    <row r="1304" spans="3:3" ht="12.75" customHeight="1">
      <c r="C1304"/>
    </row>
    <row r="1305" spans="3:3" ht="12.75" customHeight="1">
      <c r="C1305"/>
    </row>
    <row r="1306" spans="3:3" ht="12.75" customHeight="1">
      <c r="C1306"/>
    </row>
    <row r="1307" spans="3:3" ht="12.75" customHeight="1">
      <c r="C1307"/>
    </row>
    <row r="1308" spans="3:3" ht="12.75" customHeight="1">
      <c r="C1308"/>
    </row>
    <row r="1309" spans="3:3" ht="12.75" customHeight="1">
      <c r="C1309"/>
    </row>
    <row r="1310" spans="3:3" ht="12.75" customHeight="1">
      <c r="C1310"/>
    </row>
    <row r="1311" spans="3:3" ht="12.75" customHeight="1">
      <c r="C1311"/>
    </row>
    <row r="1312" spans="3:3" ht="12.75" customHeight="1">
      <c r="C1312"/>
    </row>
    <row r="1313" spans="3:3" ht="12.75" customHeight="1">
      <c r="C1313"/>
    </row>
    <row r="1314" spans="3:3" ht="12.75" customHeight="1">
      <c r="C1314"/>
    </row>
    <row r="1315" spans="3:3" ht="12.75" customHeight="1">
      <c r="C1315"/>
    </row>
    <row r="1316" spans="3:3" ht="12.75" customHeight="1">
      <c r="C1316"/>
    </row>
    <row r="1317" spans="3:3" ht="12.75" customHeight="1">
      <c r="C1317"/>
    </row>
    <row r="1318" spans="3:3" ht="12.75" customHeight="1">
      <c r="C1318"/>
    </row>
    <row r="1319" spans="3:3" ht="12.75" customHeight="1">
      <c r="C1319"/>
    </row>
    <row r="1320" spans="3:3" ht="12.75" customHeight="1">
      <c r="C1320"/>
    </row>
    <row r="1321" spans="3:3" ht="12.75" customHeight="1">
      <c r="C1321"/>
    </row>
    <row r="1322" spans="3:3" ht="12.75" customHeight="1">
      <c r="C1322"/>
    </row>
    <row r="1323" spans="3:3" ht="12.75" customHeight="1">
      <c r="C1323"/>
    </row>
    <row r="1324" spans="3:3" ht="12.75" customHeight="1">
      <c r="C1324"/>
    </row>
    <row r="1325" spans="3:3" ht="12.75" customHeight="1">
      <c r="C1325"/>
    </row>
    <row r="1326" spans="3:3" ht="12.75" customHeight="1">
      <c r="C1326"/>
    </row>
    <row r="1327" spans="3:3" ht="12.75" customHeight="1">
      <c r="C1327"/>
    </row>
    <row r="1328" spans="3:3" ht="12.75" customHeight="1">
      <c r="C1328"/>
    </row>
    <row r="1329" spans="3:3" ht="12.75" customHeight="1">
      <c r="C1329"/>
    </row>
    <row r="1330" spans="3:3" ht="12.75" customHeight="1">
      <c r="C1330"/>
    </row>
    <row r="1331" spans="3:3" ht="12.75" customHeight="1">
      <c r="C1331"/>
    </row>
    <row r="1332" spans="3:3" ht="12.75" customHeight="1">
      <c r="C1332"/>
    </row>
    <row r="1333" spans="3:3" ht="12.75" customHeight="1">
      <c r="C1333"/>
    </row>
    <row r="1334" spans="3:3" ht="12.75" customHeight="1">
      <c r="C1334"/>
    </row>
    <row r="1335" spans="3:3" ht="12.75" customHeight="1">
      <c r="C1335"/>
    </row>
    <row r="1336" spans="3:3" ht="12.75" customHeight="1">
      <c r="C1336"/>
    </row>
    <row r="1337" spans="3:3" ht="12.75" customHeight="1">
      <c r="C1337"/>
    </row>
    <row r="1338" spans="3:3" ht="12.75" customHeight="1">
      <c r="C1338"/>
    </row>
    <row r="1339" spans="3:3" ht="12.75" customHeight="1">
      <c r="C1339"/>
    </row>
    <row r="1340" spans="3:3" ht="12.75" customHeight="1">
      <c r="C1340"/>
    </row>
    <row r="1341" spans="3:3" ht="12.75" customHeight="1">
      <c r="C1341"/>
    </row>
    <row r="1342" spans="3:3" ht="12.75" customHeight="1">
      <c r="C1342"/>
    </row>
    <row r="1343" spans="3:3" ht="12.75" customHeight="1">
      <c r="C1343"/>
    </row>
    <row r="1344" spans="3:3" ht="12.75" customHeight="1">
      <c r="C1344"/>
    </row>
    <row r="1345" spans="3:3" ht="12.75" customHeight="1">
      <c r="C1345"/>
    </row>
    <row r="1346" spans="3:3" ht="12.75" customHeight="1">
      <c r="C1346"/>
    </row>
    <row r="1347" spans="3:3" ht="12.75" customHeight="1">
      <c r="C1347"/>
    </row>
    <row r="1348" spans="3:3" ht="12.75" customHeight="1">
      <c r="C1348"/>
    </row>
    <row r="1349" spans="3:3" ht="12.75" customHeight="1">
      <c r="C1349"/>
    </row>
    <row r="1350" spans="3:3" ht="12.75" customHeight="1">
      <c r="C1350"/>
    </row>
    <row r="1351" spans="3:3" ht="12.75" customHeight="1">
      <c r="C1351"/>
    </row>
    <row r="1352" spans="3:3" ht="12.75" customHeight="1">
      <c r="C1352"/>
    </row>
    <row r="1353" spans="3:3" ht="12.75" customHeight="1">
      <c r="C1353"/>
    </row>
    <row r="1354" spans="3:3" ht="12.75" customHeight="1">
      <c r="C1354"/>
    </row>
    <row r="1355" spans="3:3" ht="12.75" customHeight="1">
      <c r="C1355"/>
    </row>
    <row r="1356" spans="3:3" ht="12.75" customHeight="1">
      <c r="C1356"/>
    </row>
    <row r="1357" spans="3:3" ht="12.75" customHeight="1">
      <c r="C1357"/>
    </row>
    <row r="1358" spans="3:3" ht="12.75" customHeight="1">
      <c r="C1358"/>
    </row>
    <row r="1359" spans="3:3" ht="12.75" customHeight="1">
      <c r="C1359"/>
    </row>
    <row r="1360" spans="3:3" ht="12.75" customHeight="1">
      <c r="C1360"/>
    </row>
    <row r="1361" spans="3:3" ht="12.75" customHeight="1">
      <c r="C1361"/>
    </row>
    <row r="1362" spans="3:3" ht="12.75" customHeight="1">
      <c r="C1362"/>
    </row>
    <row r="1363" spans="3:3" ht="12.75" customHeight="1">
      <c r="C1363"/>
    </row>
    <row r="1364" spans="3:3" ht="12.75" customHeight="1">
      <c r="C1364"/>
    </row>
    <row r="1365" spans="3:3" ht="12.75" customHeight="1">
      <c r="C1365"/>
    </row>
    <row r="1366" spans="3:3" ht="12.75" customHeight="1">
      <c r="C1366"/>
    </row>
    <row r="1367" spans="3:3" ht="12.75" customHeight="1">
      <c r="C1367"/>
    </row>
    <row r="1368" spans="3:3" ht="12.75" customHeight="1">
      <c r="C1368"/>
    </row>
    <row r="1369" spans="3:3" ht="12.75" customHeight="1">
      <c r="C1369"/>
    </row>
    <row r="1370" spans="3:3" ht="12.75" customHeight="1">
      <c r="C1370"/>
    </row>
    <row r="1371" spans="3:3" ht="12.75" customHeight="1">
      <c r="C1371"/>
    </row>
    <row r="1372" spans="3:3" ht="12.75" customHeight="1">
      <c r="C1372"/>
    </row>
    <row r="1373" spans="3:3" ht="12.75" customHeight="1">
      <c r="C1373"/>
    </row>
    <row r="1374" spans="3:3" ht="12.75" customHeight="1">
      <c r="C1374"/>
    </row>
    <row r="1375" spans="3:3" ht="12.75" customHeight="1">
      <c r="C1375"/>
    </row>
    <row r="1376" spans="3:3" ht="12.75" customHeight="1">
      <c r="C1376"/>
    </row>
    <row r="1377" spans="3:3" ht="12.75" customHeight="1">
      <c r="C1377"/>
    </row>
    <row r="1378" spans="3:3" ht="12.75" customHeight="1">
      <c r="C1378"/>
    </row>
    <row r="1379" spans="3:3" ht="12.75" customHeight="1">
      <c r="C1379"/>
    </row>
    <row r="1380" spans="3:3" ht="12.75" customHeight="1">
      <c r="C1380"/>
    </row>
    <row r="1381" spans="3:3" ht="12.75" customHeight="1">
      <c r="C1381"/>
    </row>
    <row r="1382" spans="3:3" ht="12.75" customHeight="1">
      <c r="C1382"/>
    </row>
    <row r="1383" spans="3:3" ht="12.75" customHeight="1">
      <c r="C1383"/>
    </row>
    <row r="1384" spans="3:3" ht="12.75" customHeight="1">
      <c r="C1384"/>
    </row>
    <row r="1385" spans="3:3" ht="12.75" customHeight="1">
      <c r="C1385"/>
    </row>
    <row r="1386" spans="3:3" ht="12.75" customHeight="1">
      <c r="C1386"/>
    </row>
    <row r="1387" spans="3:3" ht="12.75" customHeight="1">
      <c r="C1387"/>
    </row>
    <row r="1388" spans="3:3" ht="12.75" customHeight="1">
      <c r="C1388"/>
    </row>
    <row r="1389" spans="3:3" ht="12.75" customHeight="1">
      <c r="C1389"/>
    </row>
    <row r="1390" spans="3:3" ht="12.75" customHeight="1">
      <c r="C1390"/>
    </row>
    <row r="1391" spans="3:3" ht="12.75" customHeight="1">
      <c r="C1391"/>
    </row>
    <row r="1392" spans="3:3" ht="12.75" customHeight="1">
      <c r="C1392"/>
    </row>
    <row r="1393" spans="3:3" ht="12.75" customHeight="1">
      <c r="C1393"/>
    </row>
    <row r="1394" spans="3:3" ht="12.75" customHeight="1">
      <c r="C1394"/>
    </row>
    <row r="1395" spans="3:3" ht="12.75" customHeight="1">
      <c r="C1395"/>
    </row>
    <row r="1396" spans="3:3" ht="12.75" customHeight="1">
      <c r="C1396"/>
    </row>
    <row r="1397" spans="3:3" ht="12.75" customHeight="1">
      <c r="C1397"/>
    </row>
    <row r="1398" spans="3:3" ht="12.75" customHeight="1">
      <c r="C1398"/>
    </row>
    <row r="1399" spans="3:3" ht="12.75" customHeight="1">
      <c r="C1399"/>
    </row>
    <row r="1400" spans="3:3" ht="12.75" customHeight="1">
      <c r="C1400"/>
    </row>
    <row r="1401" spans="3:3" ht="12.75" customHeight="1">
      <c r="C1401"/>
    </row>
    <row r="1402" spans="3:3" ht="12.75" customHeight="1">
      <c r="C1402"/>
    </row>
    <row r="1403" spans="3:3" ht="12.75" customHeight="1">
      <c r="C1403"/>
    </row>
    <row r="1404" spans="3:3" ht="12.75" customHeight="1">
      <c r="C1404"/>
    </row>
    <row r="1405" spans="3:3" ht="12.75" customHeight="1">
      <c r="C1405"/>
    </row>
    <row r="1406" spans="3:3" ht="12.75" customHeight="1">
      <c r="C1406"/>
    </row>
    <row r="1407" spans="3:3" ht="12.75" customHeight="1">
      <c r="C1407"/>
    </row>
    <row r="1408" spans="3:3" ht="12.75" customHeight="1">
      <c r="C1408"/>
    </row>
    <row r="1409" spans="3:3" ht="12.75" customHeight="1">
      <c r="C1409"/>
    </row>
    <row r="1410" spans="3:3" ht="12.75" customHeight="1">
      <c r="C1410"/>
    </row>
    <row r="1411" spans="3:3" ht="12.75" customHeight="1">
      <c r="C1411"/>
    </row>
    <row r="1412" spans="3:3" ht="12.75" customHeight="1">
      <c r="C1412"/>
    </row>
    <row r="1413" spans="3:3" ht="12.75" customHeight="1">
      <c r="C1413"/>
    </row>
    <row r="1414" spans="3:3" ht="12.75" customHeight="1">
      <c r="C1414"/>
    </row>
    <row r="1415" spans="3:3" ht="12.75" customHeight="1">
      <c r="C1415"/>
    </row>
    <row r="1416" spans="3:3" ht="12.75" customHeight="1">
      <c r="C1416"/>
    </row>
    <row r="1417" spans="3:3" ht="12.75" customHeight="1">
      <c r="C1417"/>
    </row>
    <row r="1418" spans="3:3" ht="12.75" customHeight="1">
      <c r="C1418"/>
    </row>
    <row r="1419" spans="3:3" ht="12.75" customHeight="1">
      <c r="C1419"/>
    </row>
    <row r="1420" spans="3:3" ht="12.75" customHeight="1">
      <c r="C1420"/>
    </row>
    <row r="1421" spans="3:3" ht="12.75" customHeight="1">
      <c r="C1421"/>
    </row>
    <row r="1422" spans="3:3" ht="12.75" customHeight="1">
      <c r="C1422"/>
    </row>
    <row r="1423" spans="3:3" ht="12.75" customHeight="1">
      <c r="C1423"/>
    </row>
    <row r="1424" spans="3:3" ht="12.75" customHeight="1">
      <c r="C1424"/>
    </row>
    <row r="1425" spans="3:3" ht="12.75" customHeight="1">
      <c r="C1425"/>
    </row>
    <row r="1426" spans="3:3" ht="12.75" customHeight="1">
      <c r="C1426"/>
    </row>
    <row r="1427" spans="3:3" ht="12.75" customHeight="1">
      <c r="C1427"/>
    </row>
    <row r="1428" spans="3:3" ht="12.75" customHeight="1">
      <c r="C1428"/>
    </row>
    <row r="1429" spans="3:3" ht="12.75" customHeight="1">
      <c r="C1429"/>
    </row>
    <row r="1430" spans="3:3" ht="12.75" customHeight="1">
      <c r="C1430"/>
    </row>
    <row r="1431" spans="3:3" ht="12.75" customHeight="1">
      <c r="C1431"/>
    </row>
    <row r="1432" spans="3:3" ht="12.75" customHeight="1">
      <c r="C1432"/>
    </row>
    <row r="1433" spans="3:3" ht="12.75" customHeight="1">
      <c r="C1433"/>
    </row>
    <row r="1434" spans="3:3" ht="12.75" customHeight="1">
      <c r="C1434"/>
    </row>
    <row r="1435" spans="3:3" ht="12.75" customHeight="1">
      <c r="C1435"/>
    </row>
    <row r="1436" spans="3:3" ht="12.75" customHeight="1">
      <c r="C1436"/>
    </row>
    <row r="1437" spans="3:3" ht="12.75" customHeight="1">
      <c r="C1437"/>
    </row>
    <row r="1438" spans="3:3" ht="12.75" customHeight="1">
      <c r="C1438"/>
    </row>
    <row r="1439" spans="3:3" ht="12.75" customHeight="1">
      <c r="C1439"/>
    </row>
    <row r="1440" spans="3:3" ht="12.75" customHeight="1">
      <c r="C1440"/>
    </row>
    <row r="1441" spans="3:3" ht="12.75" customHeight="1">
      <c r="C1441"/>
    </row>
    <row r="1442" spans="3:3" ht="12.75" customHeight="1">
      <c r="C1442"/>
    </row>
    <row r="1443" spans="3:3" ht="12.75" customHeight="1">
      <c r="C1443"/>
    </row>
    <row r="1444" spans="3:3" ht="12.75" customHeight="1">
      <c r="C1444"/>
    </row>
    <row r="1445" spans="3:3" ht="12.75" customHeight="1">
      <c r="C1445"/>
    </row>
    <row r="1446" spans="3:3" ht="12.75" customHeight="1">
      <c r="C1446"/>
    </row>
    <row r="1447" spans="3:3" ht="12.75" customHeight="1">
      <c r="C1447"/>
    </row>
    <row r="1448" spans="3:3" ht="12.75" customHeight="1">
      <c r="C1448"/>
    </row>
    <row r="1449" spans="3:3" ht="12.75" customHeight="1">
      <c r="C1449"/>
    </row>
    <row r="1450" spans="3:3" ht="12.75" customHeight="1">
      <c r="C1450"/>
    </row>
    <row r="1451" spans="3:3" ht="12.75" customHeight="1">
      <c r="C1451"/>
    </row>
    <row r="1452" spans="3:3" ht="12.75" customHeight="1">
      <c r="C1452"/>
    </row>
    <row r="1453" spans="3:3" ht="12.75" customHeight="1">
      <c r="C1453"/>
    </row>
    <row r="1454" spans="3:3" ht="12.75" customHeight="1">
      <c r="C1454"/>
    </row>
    <row r="1455" spans="3:3" ht="12.75" customHeight="1">
      <c r="C1455"/>
    </row>
    <row r="1456" spans="3:3" ht="12.75" customHeight="1">
      <c r="C1456"/>
    </row>
    <row r="1457" spans="3:3" ht="12.75" customHeight="1">
      <c r="C1457"/>
    </row>
    <row r="1458" spans="3:3" ht="12.75" customHeight="1">
      <c r="C1458"/>
    </row>
    <row r="1459" spans="3:3" ht="12.75" customHeight="1">
      <c r="C1459"/>
    </row>
    <row r="1460" spans="3:3" ht="12.75" customHeight="1">
      <c r="C1460"/>
    </row>
    <row r="1461" spans="3:3" ht="12.75" customHeight="1">
      <c r="C1461"/>
    </row>
    <row r="1462" spans="3:3" ht="12.75" customHeight="1">
      <c r="C1462"/>
    </row>
    <row r="1463" spans="3:3" ht="12.75" customHeight="1">
      <c r="C1463"/>
    </row>
    <row r="1464" spans="3:3" ht="12.75" customHeight="1">
      <c r="C1464"/>
    </row>
    <row r="1465" spans="3:3" ht="12.75" customHeight="1">
      <c r="C1465"/>
    </row>
    <row r="1466" spans="3:3" ht="12.75" customHeight="1">
      <c r="C1466"/>
    </row>
    <row r="1467" spans="3:3" ht="12.75" customHeight="1">
      <c r="C1467"/>
    </row>
    <row r="1468" spans="3:3" ht="12.75" customHeight="1">
      <c r="C1468"/>
    </row>
    <row r="1469" spans="3:3" ht="12.75" customHeight="1">
      <c r="C1469"/>
    </row>
    <row r="1470" spans="3:3" ht="12.75" customHeight="1">
      <c r="C1470"/>
    </row>
    <row r="1471" spans="3:3" ht="12.75" customHeight="1">
      <c r="C1471"/>
    </row>
    <row r="1472" spans="3:3" ht="12.75" customHeight="1">
      <c r="C1472"/>
    </row>
    <row r="1473" spans="3:3" ht="12.75" customHeight="1">
      <c r="C1473"/>
    </row>
    <row r="1474" spans="3:3" ht="12.75" customHeight="1">
      <c r="C1474"/>
    </row>
    <row r="1475" spans="3:3" ht="12.75" customHeight="1">
      <c r="C1475"/>
    </row>
    <row r="1476" spans="3:3" ht="12.75" customHeight="1">
      <c r="C1476"/>
    </row>
    <row r="1477" spans="3:3" ht="12.75" customHeight="1">
      <c r="C1477"/>
    </row>
    <row r="1478" spans="3:3" ht="12.75" customHeight="1">
      <c r="C1478"/>
    </row>
    <row r="1479" spans="3:3" ht="12.75" customHeight="1">
      <c r="C1479"/>
    </row>
    <row r="1480" spans="3:3" ht="12.75" customHeight="1">
      <c r="C1480"/>
    </row>
    <row r="1481" spans="3:3" ht="12.75" customHeight="1">
      <c r="C1481"/>
    </row>
    <row r="1482" spans="3:3" ht="12.75" customHeight="1">
      <c r="C1482"/>
    </row>
    <row r="1483" spans="3:3" ht="12.75" customHeight="1">
      <c r="C1483"/>
    </row>
    <row r="1484" spans="3:3" ht="12.75" customHeight="1">
      <c r="C1484"/>
    </row>
    <row r="1485" spans="3:3" ht="12.75" customHeight="1">
      <c r="C1485"/>
    </row>
    <row r="1486" spans="3:3" ht="12.75" customHeight="1">
      <c r="C1486"/>
    </row>
    <row r="1487" spans="3:3" ht="12.75" customHeight="1">
      <c r="C1487"/>
    </row>
    <row r="1488" spans="3:3" ht="12.75" customHeight="1">
      <c r="C1488"/>
    </row>
    <row r="1489" spans="3:3" ht="12.75" customHeight="1">
      <c r="C1489"/>
    </row>
    <row r="1490" spans="3:3" ht="12.75" customHeight="1">
      <c r="C1490"/>
    </row>
    <row r="1491" spans="3:3" ht="12.75" customHeight="1">
      <c r="C1491"/>
    </row>
    <row r="1492" spans="3:3" ht="12.75" customHeight="1">
      <c r="C1492"/>
    </row>
    <row r="1493" spans="3:3" ht="12.75" customHeight="1">
      <c r="C1493"/>
    </row>
    <row r="1494" spans="3:3" ht="12.75" customHeight="1">
      <c r="C1494"/>
    </row>
    <row r="1495" spans="3:3" ht="12.75" customHeight="1">
      <c r="C1495"/>
    </row>
    <row r="1496" spans="3:3" ht="12.75" customHeight="1">
      <c r="C1496"/>
    </row>
    <row r="1497" spans="3:3" ht="12.75" customHeight="1">
      <c r="C1497"/>
    </row>
    <row r="1498" spans="3:3" ht="12.75" customHeight="1">
      <c r="C1498"/>
    </row>
    <row r="1499" spans="3:3" ht="12.75" customHeight="1">
      <c r="C1499"/>
    </row>
    <row r="1500" spans="3:3" ht="12.75" customHeight="1">
      <c r="C1500"/>
    </row>
    <row r="1501" spans="3:3" ht="12.75" customHeight="1">
      <c r="C1501"/>
    </row>
    <row r="1502" spans="3:3" ht="12.75" customHeight="1">
      <c r="C1502"/>
    </row>
    <row r="1503" spans="3:3" ht="12.75" customHeight="1">
      <c r="C1503"/>
    </row>
    <row r="1504" spans="3:3" ht="12.75" customHeight="1">
      <c r="C1504"/>
    </row>
    <row r="1505" spans="3:3" ht="12.75" customHeight="1">
      <c r="C1505"/>
    </row>
    <row r="1506" spans="3:3" ht="12.75" customHeight="1">
      <c r="C1506"/>
    </row>
    <row r="1507" spans="3:3" ht="12.75" customHeight="1">
      <c r="C1507"/>
    </row>
    <row r="1508" spans="3:3" ht="12.75" customHeight="1">
      <c r="C1508"/>
    </row>
    <row r="1509" spans="3:3" ht="12.75" customHeight="1">
      <c r="C1509"/>
    </row>
    <row r="1510" spans="3:3" ht="12.75" customHeight="1">
      <c r="C1510"/>
    </row>
    <row r="1511" spans="3:3" ht="12.75" customHeight="1">
      <c r="C1511"/>
    </row>
    <row r="1512" spans="3:3" ht="12.75" customHeight="1">
      <c r="C1512"/>
    </row>
    <row r="1513" spans="3:3" ht="12.75" customHeight="1">
      <c r="C1513"/>
    </row>
    <row r="1514" spans="3:3" ht="12.75" customHeight="1">
      <c r="C1514"/>
    </row>
    <row r="1515" spans="3:3" ht="12.75" customHeight="1">
      <c r="C1515"/>
    </row>
    <row r="1516" spans="3:3" ht="12.75" customHeight="1">
      <c r="C1516"/>
    </row>
    <row r="1517" spans="3:3" ht="12.75" customHeight="1">
      <c r="C1517"/>
    </row>
    <row r="1518" spans="3:3" ht="12.75" customHeight="1">
      <c r="C1518"/>
    </row>
    <row r="1519" spans="3:3" ht="12.75" customHeight="1">
      <c r="C1519"/>
    </row>
    <row r="1520" spans="3:3" ht="12.75" customHeight="1">
      <c r="C1520"/>
    </row>
    <row r="1521" spans="3:3" ht="12.75" customHeight="1">
      <c r="C1521"/>
    </row>
    <row r="1522" spans="3:3" ht="12.75" customHeight="1">
      <c r="C1522"/>
    </row>
    <row r="1523" spans="3:3" ht="12.75" customHeight="1">
      <c r="C1523"/>
    </row>
    <row r="1524" spans="3:3" ht="12.75" customHeight="1">
      <c r="C1524"/>
    </row>
    <row r="1525" spans="3:3" ht="12.75" customHeight="1">
      <c r="C1525"/>
    </row>
    <row r="1526" spans="3:3" ht="12.75" customHeight="1">
      <c r="C1526"/>
    </row>
    <row r="1527" spans="3:3" ht="12.75" customHeight="1">
      <c r="C1527"/>
    </row>
    <row r="1528" spans="3:3" ht="12.75" customHeight="1">
      <c r="C1528"/>
    </row>
    <row r="1529" spans="3:3" ht="12.75" customHeight="1">
      <c r="C1529"/>
    </row>
    <row r="1530" spans="3:3" ht="12.75" customHeight="1">
      <c r="C1530"/>
    </row>
    <row r="1531" spans="3:3" ht="12.75" customHeight="1">
      <c r="C1531"/>
    </row>
    <row r="1532" spans="3:3" ht="12.75" customHeight="1">
      <c r="C1532"/>
    </row>
    <row r="1533" spans="3:3" ht="12.75" customHeight="1">
      <c r="C1533"/>
    </row>
    <row r="1534" spans="3:3" ht="12.75" customHeight="1">
      <c r="C1534"/>
    </row>
    <row r="1535" spans="3:3" ht="12.75" customHeight="1">
      <c r="C1535"/>
    </row>
    <row r="1536" spans="3:3" ht="12.75" customHeight="1">
      <c r="C1536"/>
    </row>
    <row r="1537" spans="3:3" ht="12.75" customHeight="1">
      <c r="C1537"/>
    </row>
    <row r="1538" spans="3:3" ht="12.75" customHeight="1">
      <c r="C1538"/>
    </row>
    <row r="1539" spans="3:3" ht="12.75" customHeight="1">
      <c r="C1539"/>
    </row>
    <row r="1540" spans="3:3" ht="12.75" customHeight="1">
      <c r="C1540"/>
    </row>
    <row r="1541" spans="3:3" ht="12.75" customHeight="1">
      <c r="C1541"/>
    </row>
    <row r="1542" spans="3:3" ht="12.75" customHeight="1">
      <c r="C1542"/>
    </row>
    <row r="1543" spans="3:3" ht="12.75" customHeight="1">
      <c r="C1543"/>
    </row>
    <row r="1544" spans="3:3" ht="12.75" customHeight="1">
      <c r="C1544"/>
    </row>
    <row r="1545" spans="3:3" ht="12.75" customHeight="1">
      <c r="C1545"/>
    </row>
    <row r="1546" spans="3:3" ht="12.75" customHeight="1">
      <c r="C1546"/>
    </row>
    <row r="1547" spans="3:3" ht="12.75" customHeight="1">
      <c r="C1547"/>
    </row>
    <row r="1548" spans="3:3" ht="12.75" customHeight="1">
      <c r="C1548"/>
    </row>
    <row r="1549" spans="3:3" ht="12.75" customHeight="1">
      <c r="C1549"/>
    </row>
    <row r="1550" spans="3:3" ht="12.75" customHeight="1">
      <c r="C1550"/>
    </row>
    <row r="1551" spans="3:3" ht="12.75" customHeight="1">
      <c r="C1551"/>
    </row>
    <row r="1552" spans="3:3" ht="12.75" customHeight="1">
      <c r="C1552"/>
    </row>
    <row r="1553" spans="3:3" ht="12.75" customHeight="1">
      <c r="C1553"/>
    </row>
    <row r="1554" spans="3:3" ht="12.75" customHeight="1">
      <c r="C1554"/>
    </row>
    <row r="1555" spans="3:3" ht="12.75" customHeight="1">
      <c r="C1555"/>
    </row>
    <row r="1556" spans="3:3" ht="12.75" customHeight="1">
      <c r="C1556"/>
    </row>
    <row r="1557" spans="3:3" ht="12.75" customHeight="1">
      <c r="C1557"/>
    </row>
    <row r="1558" spans="3:3" ht="12.75" customHeight="1">
      <c r="C1558"/>
    </row>
    <row r="1559" spans="3:3" ht="12.75" customHeight="1">
      <c r="C1559"/>
    </row>
    <row r="1560" spans="3:3" ht="12.75" customHeight="1">
      <c r="C1560"/>
    </row>
    <row r="1561" spans="3:3" ht="12.75" customHeight="1">
      <c r="C1561"/>
    </row>
    <row r="1562" spans="3:3" ht="12.75" customHeight="1">
      <c r="C1562"/>
    </row>
    <row r="1563" spans="3:3" ht="12.75" customHeight="1">
      <c r="C1563"/>
    </row>
    <row r="1564" spans="3:3" ht="12.75" customHeight="1">
      <c r="C1564"/>
    </row>
    <row r="1565" spans="3:3" ht="12.75" customHeight="1">
      <c r="C1565"/>
    </row>
    <row r="1566" spans="3:3" ht="12.75" customHeight="1">
      <c r="C1566"/>
    </row>
    <row r="1567" spans="3:3" ht="12.75" customHeight="1">
      <c r="C1567"/>
    </row>
    <row r="1568" spans="3:3" ht="12.75" customHeight="1">
      <c r="C1568"/>
    </row>
    <row r="1569" spans="3:3" ht="12.75" customHeight="1">
      <c r="C1569"/>
    </row>
    <row r="1570" spans="3:3" ht="12.75" customHeight="1">
      <c r="C1570"/>
    </row>
    <row r="1571" spans="3:3" ht="12.75" customHeight="1">
      <c r="C1571"/>
    </row>
    <row r="1572" spans="3:3" ht="12.75" customHeight="1">
      <c r="C1572"/>
    </row>
    <row r="1573" spans="3:3" ht="12.75" customHeight="1">
      <c r="C1573"/>
    </row>
    <row r="1574" spans="3:3" ht="12.75" customHeight="1">
      <c r="C1574"/>
    </row>
    <row r="1575" spans="3:3" ht="12.75" customHeight="1">
      <c r="C1575"/>
    </row>
    <row r="1576" spans="3:3" ht="12.75" customHeight="1">
      <c r="C1576"/>
    </row>
    <row r="1577" spans="3:3" ht="12.75" customHeight="1">
      <c r="C1577"/>
    </row>
    <row r="1578" spans="3:3" ht="12.75" customHeight="1">
      <c r="C1578"/>
    </row>
    <row r="1579" spans="3:3" ht="12.75" customHeight="1">
      <c r="C1579"/>
    </row>
    <row r="1580" spans="3:3" ht="12.75" customHeight="1">
      <c r="C1580"/>
    </row>
    <row r="1581" spans="3:3" ht="12.75" customHeight="1">
      <c r="C1581"/>
    </row>
    <row r="1582" spans="3:3" ht="12.75" customHeight="1">
      <c r="C1582"/>
    </row>
    <row r="1583" spans="3:3" ht="12.75" customHeight="1">
      <c r="C1583"/>
    </row>
    <row r="1584" spans="3:3" ht="12.75" customHeight="1">
      <c r="C1584"/>
    </row>
    <row r="1585" spans="3:3" ht="12.75" customHeight="1">
      <c r="C1585"/>
    </row>
    <row r="1586" spans="3:3" ht="12.75" customHeight="1">
      <c r="C1586"/>
    </row>
    <row r="1587" spans="3:3" ht="12.75" customHeight="1">
      <c r="C1587"/>
    </row>
    <row r="1588" spans="3:3" ht="12.75" customHeight="1">
      <c r="C1588"/>
    </row>
    <row r="1589" spans="3:3" ht="12.75" customHeight="1">
      <c r="C1589"/>
    </row>
    <row r="1590" spans="3:3" ht="12.75" customHeight="1">
      <c r="C1590"/>
    </row>
    <row r="1591" spans="3:3" ht="12.75" customHeight="1">
      <c r="C1591"/>
    </row>
    <row r="1592" spans="3:3" ht="12.75" customHeight="1">
      <c r="C1592"/>
    </row>
    <row r="1593" spans="3:3" ht="12.75" customHeight="1">
      <c r="C1593"/>
    </row>
    <row r="1594" spans="3:3" ht="12.75" customHeight="1">
      <c r="C1594"/>
    </row>
    <row r="1595" spans="3:3" ht="12.75" customHeight="1">
      <c r="C1595"/>
    </row>
    <row r="1596" spans="3:3" ht="12.75" customHeight="1">
      <c r="C1596"/>
    </row>
    <row r="1597" spans="3:3" ht="12.75" customHeight="1">
      <c r="C1597"/>
    </row>
    <row r="1598" spans="3:3" ht="12.75" customHeight="1">
      <c r="C1598"/>
    </row>
    <row r="1599" spans="3:3" ht="12.75" customHeight="1">
      <c r="C1599"/>
    </row>
    <row r="1600" spans="3:3" ht="12.75" customHeight="1">
      <c r="C1600"/>
    </row>
    <row r="1601" spans="3:3" ht="12.75" customHeight="1">
      <c r="C1601"/>
    </row>
    <row r="1602" spans="3:3" ht="12.75" customHeight="1">
      <c r="C1602"/>
    </row>
    <row r="1603" spans="3:3" ht="12.75" customHeight="1">
      <c r="C1603"/>
    </row>
    <row r="1604" spans="3:3" ht="12.75" customHeight="1">
      <c r="C1604"/>
    </row>
    <row r="1605" spans="3:3" ht="12.75" customHeight="1">
      <c r="C1605"/>
    </row>
    <row r="1606" spans="3:3" ht="12.75" customHeight="1">
      <c r="C1606"/>
    </row>
    <row r="1607" spans="3:3" ht="12.75" customHeight="1">
      <c r="C1607"/>
    </row>
    <row r="1608" spans="3:3" ht="12.75" customHeight="1">
      <c r="C1608"/>
    </row>
    <row r="1609" spans="3:3" ht="12.75" customHeight="1">
      <c r="C1609"/>
    </row>
    <row r="1610" spans="3:3" ht="12.75" customHeight="1">
      <c r="C1610"/>
    </row>
    <row r="1611" spans="3:3" ht="12.75" customHeight="1">
      <c r="C1611"/>
    </row>
    <row r="1612" spans="3:3" ht="12.75" customHeight="1">
      <c r="C1612"/>
    </row>
    <row r="1613" spans="3:3" ht="12.75" customHeight="1">
      <c r="C1613"/>
    </row>
    <row r="1614" spans="3:3" ht="12.75" customHeight="1">
      <c r="C1614"/>
    </row>
    <row r="1615" spans="3:3" ht="12.75" customHeight="1">
      <c r="C1615"/>
    </row>
    <row r="1616" spans="3:3" ht="12.75" customHeight="1">
      <c r="C1616"/>
    </row>
    <row r="1617" spans="3:3" ht="12.75" customHeight="1">
      <c r="C1617"/>
    </row>
    <row r="1618" spans="3:3" ht="12.75" customHeight="1">
      <c r="C1618"/>
    </row>
    <row r="1619" spans="3:3" ht="12.75" customHeight="1">
      <c r="C1619"/>
    </row>
    <row r="1620" spans="3:3" ht="12.75" customHeight="1">
      <c r="C1620"/>
    </row>
    <row r="1621" spans="3:3" ht="12.75" customHeight="1">
      <c r="C1621"/>
    </row>
    <row r="1622" spans="3:3" ht="12.75" customHeight="1">
      <c r="C1622"/>
    </row>
    <row r="1623" spans="3:3" ht="12.75" customHeight="1">
      <c r="C1623"/>
    </row>
    <row r="1624" spans="3:3" ht="12.75" customHeight="1">
      <c r="C1624"/>
    </row>
    <row r="1625" spans="3:3" ht="12.75" customHeight="1">
      <c r="C1625"/>
    </row>
    <row r="1626" spans="3:3" ht="12.75" customHeight="1">
      <c r="C1626"/>
    </row>
    <row r="1627" spans="3:3" ht="12.75" customHeight="1">
      <c r="C1627"/>
    </row>
    <row r="1628" spans="3:3" ht="12.75" customHeight="1">
      <c r="C1628"/>
    </row>
    <row r="1629" spans="3:3" ht="12.75" customHeight="1">
      <c r="C1629"/>
    </row>
    <row r="1630" spans="3:3" ht="12.75" customHeight="1">
      <c r="C1630"/>
    </row>
    <row r="1631" spans="3:3" ht="12.75" customHeight="1">
      <c r="C1631"/>
    </row>
    <row r="1632" spans="3:3" ht="12.75" customHeight="1">
      <c r="C1632"/>
    </row>
    <row r="1633" spans="3:3" ht="12.75" customHeight="1">
      <c r="C1633"/>
    </row>
    <row r="1634" spans="3:3" ht="12.75" customHeight="1">
      <c r="C1634"/>
    </row>
    <row r="1635" spans="3:3" ht="12.75" customHeight="1">
      <c r="C1635"/>
    </row>
    <row r="1636" spans="3:3" ht="12.75" customHeight="1">
      <c r="C1636"/>
    </row>
    <row r="1637" spans="3:3" ht="12.75" customHeight="1">
      <c r="C1637"/>
    </row>
    <row r="1638" spans="3:3" ht="12.75" customHeight="1">
      <c r="C1638"/>
    </row>
    <row r="1639" spans="3:3" ht="12.75" customHeight="1">
      <c r="C1639"/>
    </row>
    <row r="1640" spans="3:3" ht="12.75" customHeight="1">
      <c r="C1640"/>
    </row>
    <row r="1641" spans="3:3" ht="12.75" customHeight="1">
      <c r="C1641"/>
    </row>
    <row r="1642" spans="3:3" ht="12.75" customHeight="1">
      <c r="C1642"/>
    </row>
    <row r="1643" spans="3:3" ht="12.75" customHeight="1">
      <c r="C1643"/>
    </row>
    <row r="1644" spans="3:3" ht="12.75" customHeight="1">
      <c r="C1644"/>
    </row>
    <row r="1645" spans="3:3" ht="12.75" customHeight="1">
      <c r="C1645"/>
    </row>
    <row r="1646" spans="3:3" ht="12.75" customHeight="1">
      <c r="C1646"/>
    </row>
    <row r="1647" spans="3:3" ht="12.75" customHeight="1">
      <c r="C1647"/>
    </row>
    <row r="1648" spans="3:3" ht="12.75" customHeight="1">
      <c r="C1648"/>
    </row>
    <row r="1649" spans="3:3" ht="12.75" customHeight="1">
      <c r="C1649"/>
    </row>
    <row r="1650" spans="3:3" ht="12.75" customHeight="1">
      <c r="C1650"/>
    </row>
  </sheetData>
  <pageMargins left="0.7" right="0.7" top="0.75" bottom="0.75" header="0.3" footer="0.3"/>
  <pageSetup paperSize="5" scale="85" fitToHeight="0" orientation="portrait" r:id="rId1"/>
  <headerFooter>
    <oddFooter>&amp;LNYPD/OMAP&amp;C&amp;P of &amp;N</oddFooter>
  </headerFooter>
  <rowBreaks count="1" manualBreakCount="1">
    <brk id="53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7"/>
  <sheetViews>
    <sheetView workbookViewId="0">
      <selection activeCell="K20" sqref="K20"/>
    </sheetView>
  </sheetViews>
  <sheetFormatPr defaultRowHeight="12.75"/>
  <cols>
    <col min="1" max="1" width="39" bestFit="1" customWidth="1"/>
    <col min="2" max="3" width="6.5703125" customWidth="1"/>
    <col min="4" max="4" width="13" style="38" customWidth="1"/>
    <col min="5" max="5" width="15.140625" style="38" customWidth="1"/>
    <col min="6" max="8" width="6.5703125" customWidth="1"/>
  </cols>
  <sheetData>
    <row r="1" spans="1:8" ht="12.75" customHeight="1"/>
    <row r="2" spans="1:8" ht="19.5">
      <c r="C2" s="39" t="s">
        <v>165</v>
      </c>
    </row>
    <row r="3" spans="1:8" ht="15">
      <c r="C3" s="40" t="s">
        <v>192</v>
      </c>
    </row>
    <row r="4" spans="1:8" ht="14.25">
      <c r="C4" s="41" t="s">
        <v>249</v>
      </c>
    </row>
    <row r="5" spans="1:8" ht="12.75" customHeight="1"/>
    <row r="6" spans="1:8">
      <c r="A6" s="92"/>
      <c r="B6" s="127" t="s">
        <v>167</v>
      </c>
      <c r="C6" s="127"/>
      <c r="D6" s="71" t="s">
        <v>193</v>
      </c>
      <c r="E6" s="71" t="s">
        <v>169</v>
      </c>
      <c r="F6" s="71" t="s">
        <v>194</v>
      </c>
      <c r="G6" s="127" t="s">
        <v>92</v>
      </c>
      <c r="H6" s="127"/>
    </row>
    <row r="7" spans="1:8">
      <c r="A7" s="93" t="s">
        <v>195</v>
      </c>
      <c r="B7" s="126">
        <v>0</v>
      </c>
      <c r="C7" s="126"/>
      <c r="D7" s="94">
        <v>34</v>
      </c>
      <c r="E7" s="72">
        <v>19</v>
      </c>
      <c r="F7" s="73">
        <v>3</v>
      </c>
      <c r="G7" s="122">
        <f t="shared" ref="G7:G25" si="0">SUM(B7:F7)</f>
        <v>56</v>
      </c>
      <c r="H7" s="122"/>
    </row>
    <row r="8" spans="1:8">
      <c r="A8" s="93" t="s">
        <v>196</v>
      </c>
      <c r="B8" s="126">
        <v>0</v>
      </c>
      <c r="C8" s="126"/>
      <c r="D8" s="94">
        <v>2</v>
      </c>
      <c r="E8" s="72">
        <v>28</v>
      </c>
      <c r="F8" s="73">
        <v>54</v>
      </c>
      <c r="G8" s="122">
        <f t="shared" si="0"/>
        <v>84</v>
      </c>
      <c r="H8" s="122"/>
    </row>
    <row r="9" spans="1:8">
      <c r="A9" s="93" t="s">
        <v>197</v>
      </c>
      <c r="B9" s="126">
        <v>0</v>
      </c>
      <c r="C9" s="126"/>
      <c r="D9" s="94">
        <v>3</v>
      </c>
      <c r="E9" s="72">
        <v>52</v>
      </c>
      <c r="F9" s="73">
        <v>6</v>
      </c>
      <c r="G9" s="122">
        <f t="shared" si="0"/>
        <v>61</v>
      </c>
      <c r="H9" s="122"/>
    </row>
    <row r="10" spans="1:8">
      <c r="A10" s="93" t="s">
        <v>198</v>
      </c>
      <c r="B10" s="126">
        <v>0</v>
      </c>
      <c r="C10" s="126"/>
      <c r="D10" s="72">
        <v>0</v>
      </c>
      <c r="E10" s="72">
        <v>0</v>
      </c>
      <c r="F10" s="73">
        <v>0</v>
      </c>
      <c r="G10" s="122">
        <f t="shared" si="0"/>
        <v>0</v>
      </c>
      <c r="H10" s="122"/>
    </row>
    <row r="11" spans="1:8">
      <c r="A11" s="93" t="s">
        <v>199</v>
      </c>
      <c r="B11" s="126">
        <v>0</v>
      </c>
      <c r="C11" s="126"/>
      <c r="D11" s="72">
        <v>0</v>
      </c>
      <c r="E11" s="72">
        <v>0</v>
      </c>
      <c r="F11" s="73">
        <v>0</v>
      </c>
      <c r="G11" s="122">
        <f t="shared" si="0"/>
        <v>0</v>
      </c>
      <c r="H11" s="122"/>
    </row>
    <row r="12" spans="1:8">
      <c r="A12" s="93" t="s">
        <v>200</v>
      </c>
      <c r="B12" s="126">
        <v>0</v>
      </c>
      <c r="C12" s="126"/>
      <c r="D12" s="72">
        <v>0</v>
      </c>
      <c r="E12" s="72">
        <v>0</v>
      </c>
      <c r="F12" s="73">
        <v>0</v>
      </c>
      <c r="G12" s="122">
        <f t="shared" si="0"/>
        <v>0</v>
      </c>
      <c r="H12" s="122"/>
    </row>
    <row r="13" spans="1:8">
      <c r="A13" s="93" t="s">
        <v>201</v>
      </c>
      <c r="B13" s="126">
        <v>0</v>
      </c>
      <c r="C13" s="126"/>
      <c r="D13" s="72">
        <v>0</v>
      </c>
      <c r="E13" s="72">
        <v>0</v>
      </c>
      <c r="F13" s="73">
        <v>0</v>
      </c>
      <c r="G13" s="122">
        <f t="shared" si="0"/>
        <v>0</v>
      </c>
      <c r="H13" s="122"/>
    </row>
    <row r="14" spans="1:8">
      <c r="A14" s="93" t="s">
        <v>202</v>
      </c>
      <c r="B14" s="126">
        <v>0</v>
      </c>
      <c r="C14" s="126"/>
      <c r="D14" s="72">
        <v>0</v>
      </c>
      <c r="E14" s="72">
        <v>0</v>
      </c>
      <c r="F14" s="73">
        <v>0</v>
      </c>
      <c r="G14" s="122">
        <f t="shared" si="0"/>
        <v>0</v>
      </c>
      <c r="H14" s="122"/>
    </row>
    <row r="15" spans="1:8">
      <c r="A15" s="93" t="s">
        <v>111</v>
      </c>
      <c r="B15" s="126">
        <v>0</v>
      </c>
      <c r="C15" s="126"/>
      <c r="D15" s="94">
        <v>8</v>
      </c>
      <c r="E15" s="95">
        <v>140</v>
      </c>
      <c r="F15" s="73">
        <v>220</v>
      </c>
      <c r="G15" s="122">
        <f t="shared" si="0"/>
        <v>368</v>
      </c>
      <c r="H15" s="122"/>
    </row>
    <row r="16" spans="1:8">
      <c r="A16" s="93" t="s">
        <v>112</v>
      </c>
      <c r="B16" s="126">
        <v>0</v>
      </c>
      <c r="C16" s="126"/>
      <c r="D16" s="94">
        <v>14</v>
      </c>
      <c r="E16" s="95">
        <v>251</v>
      </c>
      <c r="F16" s="73">
        <v>226</v>
      </c>
      <c r="G16" s="122">
        <f t="shared" si="0"/>
        <v>491</v>
      </c>
      <c r="H16" s="122"/>
    </row>
    <row r="17" spans="1:8">
      <c r="A17" s="93" t="s">
        <v>113</v>
      </c>
      <c r="B17" s="126">
        <v>0</v>
      </c>
      <c r="C17" s="126"/>
      <c r="D17" s="94">
        <v>57</v>
      </c>
      <c r="E17" s="95">
        <v>115</v>
      </c>
      <c r="F17" s="73">
        <v>104</v>
      </c>
      <c r="G17" s="122">
        <f t="shared" si="0"/>
        <v>276</v>
      </c>
      <c r="H17" s="122"/>
    </row>
    <row r="18" spans="1:8">
      <c r="A18" s="93" t="s">
        <v>114</v>
      </c>
      <c r="B18" s="126">
        <v>0</v>
      </c>
      <c r="C18" s="126"/>
      <c r="D18" s="94">
        <v>0</v>
      </c>
      <c r="E18" s="95">
        <v>90</v>
      </c>
      <c r="F18" s="73">
        <v>21</v>
      </c>
      <c r="G18" s="122">
        <f t="shared" si="0"/>
        <v>111</v>
      </c>
      <c r="H18" s="122"/>
    </row>
    <row r="19" spans="1:8">
      <c r="A19" s="93" t="s">
        <v>115</v>
      </c>
      <c r="B19" s="126">
        <v>0</v>
      </c>
      <c r="C19" s="126"/>
      <c r="D19" s="94">
        <v>24</v>
      </c>
      <c r="E19" s="95">
        <v>262</v>
      </c>
      <c r="F19" s="73">
        <v>107</v>
      </c>
      <c r="G19" s="122">
        <f t="shared" si="0"/>
        <v>393</v>
      </c>
      <c r="H19" s="122"/>
    </row>
    <row r="20" spans="1:8">
      <c r="A20" s="93" t="s">
        <v>116</v>
      </c>
      <c r="B20" s="126">
        <v>0</v>
      </c>
      <c r="C20" s="126"/>
      <c r="D20" s="94">
        <v>3</v>
      </c>
      <c r="E20" s="95">
        <v>91</v>
      </c>
      <c r="F20" s="73">
        <v>113</v>
      </c>
      <c r="G20" s="122">
        <f t="shared" si="0"/>
        <v>207</v>
      </c>
      <c r="H20" s="122"/>
    </row>
    <row r="21" spans="1:8">
      <c r="A21" s="93" t="s">
        <v>117</v>
      </c>
      <c r="B21" s="126">
        <v>0</v>
      </c>
      <c r="C21" s="126"/>
      <c r="D21" s="42">
        <v>28</v>
      </c>
      <c r="E21" s="95">
        <v>502</v>
      </c>
      <c r="F21" s="73">
        <v>83</v>
      </c>
      <c r="G21" s="122">
        <f t="shared" si="0"/>
        <v>613</v>
      </c>
      <c r="H21" s="122"/>
    </row>
    <row r="22" spans="1:8">
      <c r="A22" s="93" t="s">
        <v>118</v>
      </c>
      <c r="B22" s="126">
        <v>0</v>
      </c>
      <c r="C22" s="126"/>
      <c r="D22" s="42">
        <v>21</v>
      </c>
      <c r="E22" s="95">
        <v>72</v>
      </c>
      <c r="F22" s="73">
        <v>60</v>
      </c>
      <c r="G22" s="122">
        <f t="shared" si="0"/>
        <v>153</v>
      </c>
      <c r="H22" s="122"/>
    </row>
    <row r="23" spans="1:8">
      <c r="A23" s="93" t="s">
        <v>119</v>
      </c>
      <c r="B23" s="126">
        <v>0</v>
      </c>
      <c r="C23" s="126"/>
      <c r="D23" s="42">
        <v>5</v>
      </c>
      <c r="E23" s="95">
        <v>158</v>
      </c>
      <c r="F23" s="73">
        <v>22</v>
      </c>
      <c r="G23" s="122">
        <f t="shared" si="0"/>
        <v>185</v>
      </c>
      <c r="H23" s="122"/>
    </row>
    <row r="24" spans="1:8">
      <c r="A24" s="93" t="s">
        <v>203</v>
      </c>
      <c r="B24" s="126">
        <v>0</v>
      </c>
      <c r="C24" s="126"/>
      <c r="D24" s="43">
        <v>0</v>
      </c>
      <c r="E24" s="43">
        <v>0</v>
      </c>
      <c r="F24" s="73">
        <v>0</v>
      </c>
      <c r="G24" s="122">
        <f t="shared" si="0"/>
        <v>0</v>
      </c>
      <c r="H24" s="122"/>
    </row>
    <row r="25" spans="1:8">
      <c r="A25" s="44" t="s">
        <v>191</v>
      </c>
      <c r="B25" s="123">
        <f>SUM(B7:C24)</f>
        <v>0</v>
      </c>
      <c r="C25" s="123"/>
      <c r="D25" s="74">
        <f>SUM(D7:D24)</f>
        <v>199</v>
      </c>
      <c r="E25" s="74">
        <f>SUM(E7:E24)</f>
        <v>1780</v>
      </c>
      <c r="F25" s="74">
        <f>SUM(F7:F24)</f>
        <v>1019</v>
      </c>
      <c r="G25" s="123">
        <f t="shared" si="0"/>
        <v>2998</v>
      </c>
      <c r="H25" s="123"/>
    </row>
    <row r="26" spans="1:8">
      <c r="A26" s="124"/>
      <c r="B26" s="114"/>
      <c r="C26" s="114"/>
      <c r="D26" s="125"/>
      <c r="E26" s="125"/>
      <c r="F26" s="114"/>
      <c r="G26" s="114"/>
      <c r="H26" s="114"/>
    </row>
    <row r="27" spans="1:8" ht="12.75" customHeight="1">
      <c r="A27" s="114"/>
      <c r="B27" s="114"/>
      <c r="C27" s="114"/>
      <c r="D27" s="114"/>
      <c r="E27" s="114"/>
      <c r="F27" s="114"/>
      <c r="G27" s="114"/>
      <c r="H27" s="114"/>
    </row>
  </sheetData>
  <mergeCells count="44">
    <mergeCell ref="B6:C6"/>
    <mergeCell ref="B7:C7"/>
    <mergeCell ref="G6:H6"/>
    <mergeCell ref="G7:H7"/>
    <mergeCell ref="B8:C8"/>
    <mergeCell ref="B9:C9"/>
    <mergeCell ref="G8:H8"/>
    <mergeCell ref="G9:H9"/>
    <mergeCell ref="B10:C10"/>
    <mergeCell ref="B11:C11"/>
    <mergeCell ref="G10:H10"/>
    <mergeCell ref="G11:H11"/>
    <mergeCell ref="B12:C12"/>
    <mergeCell ref="B13:C13"/>
    <mergeCell ref="G12:H12"/>
    <mergeCell ref="G13:H13"/>
    <mergeCell ref="B14:C14"/>
    <mergeCell ref="B15:C15"/>
    <mergeCell ref="G14:H14"/>
    <mergeCell ref="G15:H15"/>
    <mergeCell ref="B16:C16"/>
    <mergeCell ref="B17:C17"/>
    <mergeCell ref="G16:H16"/>
    <mergeCell ref="G17:H17"/>
    <mergeCell ref="B18:C18"/>
    <mergeCell ref="B19:C19"/>
    <mergeCell ref="G18:H18"/>
    <mergeCell ref="G19:H19"/>
    <mergeCell ref="B20:C20"/>
    <mergeCell ref="B21:C21"/>
    <mergeCell ref="G20:H20"/>
    <mergeCell ref="G21:H21"/>
    <mergeCell ref="B22:C22"/>
    <mergeCell ref="B23:C23"/>
    <mergeCell ref="G22:H22"/>
    <mergeCell ref="G23:H23"/>
    <mergeCell ref="G24:H24"/>
    <mergeCell ref="G25:H25"/>
    <mergeCell ref="G26:H27"/>
    <mergeCell ref="A26:C26"/>
    <mergeCell ref="D26:F27"/>
    <mergeCell ref="A27:C27"/>
    <mergeCell ref="B24:C24"/>
    <mergeCell ref="B25:C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37"/>
  <sheetViews>
    <sheetView workbookViewId="0">
      <selection activeCell="M29" sqref="M29"/>
    </sheetView>
  </sheetViews>
  <sheetFormatPr defaultRowHeight="12.75"/>
  <cols>
    <col min="1" max="1" width="39" bestFit="1" customWidth="1"/>
    <col min="2" max="5" width="6.7109375" style="38" customWidth="1"/>
    <col min="6" max="6" width="14.85546875" customWidth="1"/>
    <col min="7" max="7" width="7.28515625" style="38" bestFit="1" customWidth="1"/>
    <col min="8" max="9" width="6.7109375" customWidth="1"/>
  </cols>
  <sheetData>
    <row r="2" spans="1:9" ht="18">
      <c r="C2" s="30"/>
      <c r="D2" s="30"/>
      <c r="E2" s="31" t="s">
        <v>165</v>
      </c>
      <c r="F2" s="32"/>
    </row>
    <row r="3" spans="1:9" ht="18">
      <c r="C3" s="30"/>
      <c r="D3" s="30"/>
      <c r="E3" s="33" t="s">
        <v>166</v>
      </c>
      <c r="F3" s="32"/>
    </row>
    <row r="4" spans="1:9" ht="18">
      <c r="C4" s="30"/>
      <c r="D4" s="30"/>
      <c r="E4" s="34" t="s">
        <v>249</v>
      </c>
      <c r="F4" s="32"/>
    </row>
    <row r="5" spans="1:9" ht="18">
      <c r="C5" s="30"/>
      <c r="D5" s="30"/>
      <c r="E5" s="30"/>
      <c r="F5" s="32"/>
    </row>
    <row r="6" spans="1:9">
      <c r="A6" s="92"/>
      <c r="B6" s="139" t="s">
        <v>167</v>
      </c>
      <c r="C6" s="140"/>
      <c r="D6" s="141" t="s">
        <v>168</v>
      </c>
      <c r="E6" s="142"/>
      <c r="F6" s="75" t="s">
        <v>169</v>
      </c>
      <c r="G6" s="83" t="s">
        <v>170</v>
      </c>
      <c r="H6" s="139" t="s">
        <v>92</v>
      </c>
      <c r="I6" s="143"/>
    </row>
    <row r="7" spans="1:9">
      <c r="A7" s="93" t="s">
        <v>171</v>
      </c>
      <c r="B7" s="130">
        <v>0</v>
      </c>
      <c r="C7" s="130"/>
      <c r="D7" s="130">
        <v>0</v>
      </c>
      <c r="E7" s="130"/>
      <c r="F7" s="36">
        <v>1561</v>
      </c>
      <c r="G7" s="82">
        <v>0</v>
      </c>
      <c r="H7" s="131">
        <f t="shared" ref="H7:H35" si="0">SUM(B7:G7)</f>
        <v>1561</v>
      </c>
      <c r="I7" s="132"/>
    </row>
    <row r="8" spans="1:9">
      <c r="A8" s="93" t="s">
        <v>172</v>
      </c>
      <c r="B8" s="128">
        <v>0</v>
      </c>
      <c r="C8" s="129"/>
      <c r="D8" s="130">
        <v>0</v>
      </c>
      <c r="E8" s="130"/>
      <c r="F8" s="36">
        <v>1</v>
      </c>
      <c r="G8" s="82">
        <v>0</v>
      </c>
      <c r="H8" s="131">
        <f t="shared" si="0"/>
        <v>1</v>
      </c>
      <c r="I8" s="132"/>
    </row>
    <row r="9" spans="1:9">
      <c r="A9" s="93" t="s">
        <v>173</v>
      </c>
      <c r="B9" s="128">
        <v>0</v>
      </c>
      <c r="C9" s="129"/>
      <c r="D9" s="130">
        <v>0</v>
      </c>
      <c r="E9" s="130"/>
      <c r="F9" s="36">
        <v>228</v>
      </c>
      <c r="G9" s="82">
        <v>0</v>
      </c>
      <c r="H9" s="131">
        <f t="shared" si="0"/>
        <v>228</v>
      </c>
      <c r="I9" s="132"/>
    </row>
    <row r="10" spans="1:9">
      <c r="A10" s="93" t="s">
        <v>174</v>
      </c>
      <c r="B10" s="128">
        <v>0</v>
      </c>
      <c r="C10" s="129"/>
      <c r="D10" s="130">
        <v>0</v>
      </c>
      <c r="E10" s="130"/>
      <c r="F10" s="36">
        <v>0</v>
      </c>
      <c r="G10" s="82">
        <v>0</v>
      </c>
      <c r="H10" s="131">
        <f t="shared" si="0"/>
        <v>0</v>
      </c>
      <c r="I10" s="132"/>
    </row>
    <row r="11" spans="1:9">
      <c r="A11" s="93" t="s">
        <v>175</v>
      </c>
      <c r="B11" s="128">
        <v>0</v>
      </c>
      <c r="C11" s="129"/>
      <c r="D11" s="130">
        <v>0</v>
      </c>
      <c r="E11" s="130"/>
      <c r="F11" s="36">
        <v>19</v>
      </c>
      <c r="G11" s="82">
        <v>0</v>
      </c>
      <c r="H11" s="131">
        <f t="shared" si="0"/>
        <v>19</v>
      </c>
      <c r="I11" s="132"/>
    </row>
    <row r="12" spans="1:9">
      <c r="A12" s="93" t="s">
        <v>176</v>
      </c>
      <c r="B12" s="128">
        <v>0</v>
      </c>
      <c r="C12" s="129"/>
      <c r="D12" s="130">
        <v>0</v>
      </c>
      <c r="E12" s="130"/>
      <c r="F12" s="36">
        <v>43</v>
      </c>
      <c r="G12" s="82">
        <v>0</v>
      </c>
      <c r="H12" s="131">
        <f t="shared" si="0"/>
        <v>43</v>
      </c>
      <c r="I12" s="132"/>
    </row>
    <row r="13" spans="1:9">
      <c r="A13" s="93" t="s">
        <v>177</v>
      </c>
      <c r="B13" s="128">
        <v>0</v>
      </c>
      <c r="C13" s="129"/>
      <c r="D13" s="130">
        <v>0</v>
      </c>
      <c r="E13" s="130"/>
      <c r="F13" s="36">
        <v>0</v>
      </c>
      <c r="G13" s="82">
        <v>0</v>
      </c>
      <c r="H13" s="131">
        <f t="shared" si="0"/>
        <v>0</v>
      </c>
      <c r="I13" s="132"/>
    </row>
    <row r="14" spans="1:9">
      <c r="A14" s="93" t="s">
        <v>178</v>
      </c>
      <c r="B14" s="128">
        <v>0</v>
      </c>
      <c r="C14" s="129"/>
      <c r="D14" s="130">
        <v>0</v>
      </c>
      <c r="E14" s="130"/>
      <c r="F14" s="36">
        <v>56</v>
      </c>
      <c r="G14" s="82">
        <v>0</v>
      </c>
      <c r="H14" s="131">
        <f t="shared" si="0"/>
        <v>56</v>
      </c>
      <c r="I14" s="132"/>
    </row>
    <row r="15" spans="1:9">
      <c r="A15" s="93" t="s">
        <v>179</v>
      </c>
      <c r="B15" s="128">
        <v>0</v>
      </c>
      <c r="C15" s="129"/>
      <c r="D15" s="130">
        <v>0</v>
      </c>
      <c r="E15" s="130"/>
      <c r="F15" s="36">
        <v>17</v>
      </c>
      <c r="G15" s="82">
        <v>0</v>
      </c>
      <c r="H15" s="131">
        <f t="shared" si="0"/>
        <v>17</v>
      </c>
      <c r="I15" s="132"/>
    </row>
    <row r="16" spans="1:9">
      <c r="A16" s="93" t="s">
        <v>180</v>
      </c>
      <c r="B16" s="128">
        <v>0</v>
      </c>
      <c r="C16" s="129"/>
      <c r="D16" s="130">
        <v>0</v>
      </c>
      <c r="E16" s="130"/>
      <c r="F16" s="36">
        <v>0</v>
      </c>
      <c r="G16" s="82">
        <v>0</v>
      </c>
      <c r="H16" s="131">
        <f t="shared" si="0"/>
        <v>0</v>
      </c>
      <c r="I16" s="132"/>
    </row>
    <row r="17" spans="1:18">
      <c r="A17" s="93" t="s">
        <v>181</v>
      </c>
      <c r="B17" s="128">
        <v>0</v>
      </c>
      <c r="C17" s="129"/>
      <c r="D17" s="130">
        <v>0</v>
      </c>
      <c r="E17" s="130"/>
      <c r="F17" s="36">
        <v>0</v>
      </c>
      <c r="G17" s="82">
        <v>0</v>
      </c>
      <c r="H17" s="131">
        <f t="shared" si="0"/>
        <v>0</v>
      </c>
      <c r="I17" s="132"/>
    </row>
    <row r="18" spans="1:18">
      <c r="A18" s="93" t="s">
        <v>182</v>
      </c>
      <c r="B18" s="128">
        <v>0</v>
      </c>
      <c r="C18" s="129"/>
      <c r="D18" s="130">
        <v>0</v>
      </c>
      <c r="E18" s="130"/>
      <c r="F18" s="36">
        <v>0</v>
      </c>
      <c r="G18" s="82">
        <v>0</v>
      </c>
      <c r="H18" s="131">
        <f t="shared" si="0"/>
        <v>0</v>
      </c>
      <c r="I18" s="132"/>
    </row>
    <row r="19" spans="1:18" ht="14.25">
      <c r="A19" s="93" t="s">
        <v>183</v>
      </c>
      <c r="B19" s="128">
        <v>0</v>
      </c>
      <c r="C19" s="129"/>
      <c r="D19" s="130">
        <v>0</v>
      </c>
      <c r="E19" s="130"/>
      <c r="F19" s="36">
        <v>0</v>
      </c>
      <c r="G19" s="82">
        <v>0</v>
      </c>
      <c r="H19" s="131">
        <f t="shared" si="0"/>
        <v>0</v>
      </c>
      <c r="I19" s="132"/>
      <c r="R19" s="37"/>
    </row>
    <row r="20" spans="1:18">
      <c r="A20" s="93" t="s">
        <v>184</v>
      </c>
      <c r="B20" s="128">
        <v>0</v>
      </c>
      <c r="C20" s="129"/>
      <c r="D20" s="130">
        <v>0</v>
      </c>
      <c r="E20" s="130"/>
      <c r="F20" s="36">
        <v>0</v>
      </c>
      <c r="G20" s="82">
        <v>0</v>
      </c>
      <c r="H20" s="131">
        <f t="shared" si="0"/>
        <v>0</v>
      </c>
      <c r="I20" s="132"/>
    </row>
    <row r="21" spans="1:18">
      <c r="A21" s="93" t="s">
        <v>185</v>
      </c>
      <c r="B21" s="128">
        <v>0</v>
      </c>
      <c r="C21" s="129"/>
      <c r="D21" s="130">
        <v>0</v>
      </c>
      <c r="E21" s="130"/>
      <c r="F21" s="36">
        <v>0</v>
      </c>
      <c r="G21" s="82">
        <v>0</v>
      </c>
      <c r="H21" s="131">
        <f t="shared" si="0"/>
        <v>0</v>
      </c>
      <c r="I21" s="132"/>
    </row>
    <row r="22" spans="1:18">
      <c r="A22" s="93" t="s">
        <v>186</v>
      </c>
      <c r="B22" s="128">
        <v>0</v>
      </c>
      <c r="C22" s="129"/>
      <c r="D22" s="130">
        <v>0</v>
      </c>
      <c r="E22" s="130"/>
      <c r="F22" s="96">
        <v>423</v>
      </c>
      <c r="G22" s="36">
        <v>6007</v>
      </c>
      <c r="H22" s="131">
        <f t="shared" si="0"/>
        <v>6430</v>
      </c>
      <c r="I22" s="132"/>
    </row>
    <row r="23" spans="1:18">
      <c r="A23" s="93" t="s">
        <v>126</v>
      </c>
      <c r="B23" s="128">
        <v>0</v>
      </c>
      <c r="C23" s="129"/>
      <c r="D23" s="137">
        <v>0</v>
      </c>
      <c r="E23" s="138"/>
      <c r="F23" s="96">
        <v>346</v>
      </c>
      <c r="G23" s="36">
        <v>2980</v>
      </c>
      <c r="H23" s="131">
        <f t="shared" si="0"/>
        <v>3326</v>
      </c>
      <c r="I23" s="132"/>
    </row>
    <row r="24" spans="1:18">
      <c r="A24" s="93" t="s">
        <v>127</v>
      </c>
      <c r="B24" s="128">
        <v>0</v>
      </c>
      <c r="C24" s="129"/>
      <c r="D24" s="136">
        <v>0</v>
      </c>
      <c r="E24" s="136"/>
      <c r="F24" s="96">
        <v>276</v>
      </c>
      <c r="G24" s="36">
        <v>2804</v>
      </c>
      <c r="H24" s="131">
        <f t="shared" si="0"/>
        <v>3080</v>
      </c>
      <c r="I24" s="132"/>
    </row>
    <row r="25" spans="1:18">
      <c r="A25" s="93" t="s">
        <v>187</v>
      </c>
      <c r="B25" s="128">
        <v>0</v>
      </c>
      <c r="C25" s="129"/>
      <c r="D25" s="130">
        <v>0</v>
      </c>
      <c r="E25" s="130"/>
      <c r="F25" s="96">
        <v>422</v>
      </c>
      <c r="G25" s="36">
        <v>6699</v>
      </c>
      <c r="H25" s="131">
        <f t="shared" si="0"/>
        <v>7121</v>
      </c>
      <c r="I25" s="132"/>
    </row>
    <row r="26" spans="1:18">
      <c r="A26" s="93" t="s">
        <v>128</v>
      </c>
      <c r="B26" s="128">
        <v>0</v>
      </c>
      <c r="C26" s="129"/>
      <c r="D26" s="130">
        <v>0</v>
      </c>
      <c r="E26" s="130"/>
      <c r="F26" s="18">
        <v>453</v>
      </c>
      <c r="G26" s="36">
        <v>6368</v>
      </c>
      <c r="H26" s="131">
        <f t="shared" si="0"/>
        <v>6821</v>
      </c>
      <c r="I26" s="132"/>
    </row>
    <row r="27" spans="1:18">
      <c r="A27" s="93" t="s">
        <v>129</v>
      </c>
      <c r="B27" s="128">
        <v>0</v>
      </c>
      <c r="C27" s="129"/>
      <c r="D27" s="130">
        <v>0</v>
      </c>
      <c r="E27" s="130"/>
      <c r="F27" s="36">
        <v>38</v>
      </c>
      <c r="G27" s="36">
        <v>406</v>
      </c>
      <c r="H27" s="131">
        <f t="shared" si="0"/>
        <v>444</v>
      </c>
      <c r="I27" s="132"/>
    </row>
    <row r="28" spans="1:18">
      <c r="A28" s="93" t="s">
        <v>188</v>
      </c>
      <c r="B28" s="128">
        <v>0</v>
      </c>
      <c r="C28" s="129"/>
      <c r="D28" s="130">
        <v>1</v>
      </c>
      <c r="E28" s="130"/>
      <c r="F28" s="96">
        <v>174</v>
      </c>
      <c r="G28" s="36">
        <v>3335</v>
      </c>
      <c r="H28" s="131">
        <f t="shared" si="0"/>
        <v>3510</v>
      </c>
      <c r="I28" s="132"/>
    </row>
    <row r="29" spans="1:18">
      <c r="A29" s="93" t="s">
        <v>130</v>
      </c>
      <c r="B29" s="128">
        <v>0</v>
      </c>
      <c r="C29" s="129"/>
      <c r="D29" s="130">
        <v>0</v>
      </c>
      <c r="E29" s="130"/>
      <c r="F29" s="96">
        <v>318</v>
      </c>
      <c r="G29" s="36">
        <v>2386</v>
      </c>
      <c r="H29" s="131">
        <f t="shared" si="0"/>
        <v>2704</v>
      </c>
      <c r="I29" s="132"/>
    </row>
    <row r="30" spans="1:18">
      <c r="A30" s="93" t="s">
        <v>131</v>
      </c>
      <c r="B30" s="128">
        <v>0</v>
      </c>
      <c r="C30" s="129"/>
      <c r="D30" s="130">
        <v>0</v>
      </c>
      <c r="E30" s="130"/>
      <c r="F30" s="96">
        <v>801</v>
      </c>
      <c r="G30" s="36">
        <v>3069</v>
      </c>
      <c r="H30" s="131">
        <f t="shared" si="0"/>
        <v>3870</v>
      </c>
      <c r="I30" s="132"/>
    </row>
    <row r="31" spans="1:18">
      <c r="A31" s="93" t="s">
        <v>132</v>
      </c>
      <c r="B31" s="128">
        <v>0</v>
      </c>
      <c r="C31" s="129"/>
      <c r="D31" s="130">
        <v>0</v>
      </c>
      <c r="E31" s="130"/>
      <c r="F31" s="96">
        <v>229</v>
      </c>
      <c r="G31" s="36">
        <v>2317</v>
      </c>
      <c r="H31" s="131">
        <f t="shared" si="0"/>
        <v>2546</v>
      </c>
      <c r="I31" s="132"/>
    </row>
    <row r="32" spans="1:18">
      <c r="A32" s="93" t="s">
        <v>133</v>
      </c>
      <c r="B32" s="128">
        <v>0</v>
      </c>
      <c r="C32" s="129"/>
      <c r="D32" s="130">
        <v>0</v>
      </c>
      <c r="E32" s="130"/>
      <c r="F32" s="96">
        <v>38</v>
      </c>
      <c r="G32" s="36">
        <v>1309</v>
      </c>
      <c r="H32" s="131">
        <f t="shared" si="0"/>
        <v>1347</v>
      </c>
      <c r="I32" s="132"/>
    </row>
    <row r="33" spans="1:9">
      <c r="A33" s="93" t="s">
        <v>189</v>
      </c>
      <c r="B33" s="128">
        <v>0</v>
      </c>
      <c r="C33" s="129"/>
      <c r="D33" s="130">
        <v>3</v>
      </c>
      <c r="E33" s="130"/>
      <c r="F33" s="96">
        <v>460</v>
      </c>
      <c r="G33" s="36">
        <v>8260</v>
      </c>
      <c r="H33" s="131">
        <f t="shared" si="0"/>
        <v>8723</v>
      </c>
      <c r="I33" s="132"/>
    </row>
    <row r="34" spans="1:9">
      <c r="A34" s="93" t="s">
        <v>190</v>
      </c>
      <c r="B34" s="128">
        <v>0</v>
      </c>
      <c r="C34" s="129"/>
      <c r="D34" s="130">
        <v>0</v>
      </c>
      <c r="E34" s="130"/>
      <c r="F34" s="36">
        <v>0</v>
      </c>
      <c r="G34" s="80">
        <v>0</v>
      </c>
      <c r="H34" s="131">
        <f t="shared" si="0"/>
        <v>0</v>
      </c>
      <c r="I34" s="132"/>
    </row>
    <row r="35" spans="1:9">
      <c r="A35" s="35" t="s">
        <v>191</v>
      </c>
      <c r="B35" s="133">
        <f>SUM(B7:C34)</f>
        <v>0</v>
      </c>
      <c r="C35" s="134"/>
      <c r="D35" s="133">
        <f>SUM(D7:E34)</f>
        <v>4</v>
      </c>
      <c r="E35" s="133"/>
      <c r="F35" s="76">
        <f>SUM(F7:F34)</f>
        <v>5903</v>
      </c>
      <c r="G35" s="81">
        <f>SUM(G7:G34)</f>
        <v>45940</v>
      </c>
      <c r="H35" s="133">
        <f t="shared" si="0"/>
        <v>51847</v>
      </c>
      <c r="I35" s="135"/>
    </row>
    <row r="37" spans="1:9" ht="12.75" customHeight="1">
      <c r="A37" s="69"/>
    </row>
  </sheetData>
  <mergeCells count="90">
    <mergeCell ref="B6:C6"/>
    <mergeCell ref="D6:E6"/>
    <mergeCell ref="H6:I6"/>
    <mergeCell ref="B7:C7"/>
    <mergeCell ref="D7:E7"/>
    <mergeCell ref="H7:I7"/>
    <mergeCell ref="B11:C11"/>
    <mergeCell ref="D11:E11"/>
    <mergeCell ref="H11:I11"/>
    <mergeCell ref="B8:C8"/>
    <mergeCell ref="D8:E8"/>
    <mergeCell ref="H8:I8"/>
    <mergeCell ref="B9:C9"/>
    <mergeCell ref="D9:E9"/>
    <mergeCell ref="H9:I9"/>
    <mergeCell ref="B10:C10"/>
    <mergeCell ref="D10:E10"/>
    <mergeCell ref="H10:I10"/>
    <mergeCell ref="B12:C12"/>
    <mergeCell ref="D12:E12"/>
    <mergeCell ref="H12:I12"/>
    <mergeCell ref="B13:C13"/>
    <mergeCell ref="D13:E13"/>
    <mergeCell ref="H13:I13"/>
    <mergeCell ref="B14:C14"/>
    <mergeCell ref="D14:E14"/>
    <mergeCell ref="H14:I14"/>
    <mergeCell ref="B15:C15"/>
    <mergeCell ref="D15:E15"/>
    <mergeCell ref="H15:I15"/>
    <mergeCell ref="B16:C16"/>
    <mergeCell ref="D16:E16"/>
    <mergeCell ref="H16:I16"/>
    <mergeCell ref="B17:C17"/>
    <mergeCell ref="D17:E17"/>
    <mergeCell ref="H17:I17"/>
    <mergeCell ref="B18:C18"/>
    <mergeCell ref="D18:E18"/>
    <mergeCell ref="H18:I18"/>
    <mergeCell ref="B19:C19"/>
    <mergeCell ref="D19:E19"/>
    <mergeCell ref="H19:I19"/>
    <mergeCell ref="B20:C20"/>
    <mergeCell ref="D20:E20"/>
    <mergeCell ref="H20:I20"/>
    <mergeCell ref="B21:C21"/>
    <mergeCell ref="D21:E21"/>
    <mergeCell ref="H21:I21"/>
    <mergeCell ref="B22:C22"/>
    <mergeCell ref="D22:E22"/>
    <mergeCell ref="H22:I22"/>
    <mergeCell ref="B23:C23"/>
    <mergeCell ref="D23:E23"/>
    <mergeCell ref="H23:I23"/>
    <mergeCell ref="B24:C24"/>
    <mergeCell ref="D24:E24"/>
    <mergeCell ref="H24:I24"/>
    <mergeCell ref="B25:C25"/>
    <mergeCell ref="D25:E25"/>
    <mergeCell ref="H25:I25"/>
    <mergeCell ref="B26:C26"/>
    <mergeCell ref="D26:E26"/>
    <mergeCell ref="H26:I26"/>
    <mergeCell ref="B27:C27"/>
    <mergeCell ref="D27:E27"/>
    <mergeCell ref="H27:I27"/>
    <mergeCell ref="B28:C28"/>
    <mergeCell ref="D28:E28"/>
    <mergeCell ref="H28:I28"/>
    <mergeCell ref="B29:C29"/>
    <mergeCell ref="D29:E29"/>
    <mergeCell ref="H29:I29"/>
    <mergeCell ref="B30:C30"/>
    <mergeCell ref="D30:E30"/>
    <mergeCell ref="H30:I30"/>
    <mergeCell ref="B31:C31"/>
    <mergeCell ref="D31:E31"/>
    <mergeCell ref="H31:I31"/>
    <mergeCell ref="B32:C32"/>
    <mergeCell ref="D32:E32"/>
    <mergeCell ref="H32:I32"/>
    <mergeCell ref="B33:C33"/>
    <mergeCell ref="D33:E33"/>
    <mergeCell ref="H33:I33"/>
    <mergeCell ref="B34:C34"/>
    <mergeCell ref="D34:E34"/>
    <mergeCell ref="H34:I34"/>
    <mergeCell ref="B35:C35"/>
    <mergeCell ref="D35:E35"/>
    <mergeCell ref="H35:I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7 Majors</vt:lpstr>
      <vt:lpstr>Crime Complaints </vt:lpstr>
      <vt:lpstr>Corrections Arrests</vt:lpstr>
      <vt:lpstr>Corrections complaints</vt:lpstr>
      <vt:lpstr>Arrests (Fel &amp; Misd)</vt:lpstr>
      <vt:lpstr>Arrests by Narco, HB, TD</vt:lpstr>
      <vt:lpstr>PSB Summons</vt:lpstr>
      <vt:lpstr>HB Summons</vt:lpstr>
      <vt:lpstr>TD Summons</vt:lpstr>
      <vt:lpstr>DV Radio Runs</vt:lpstr>
      <vt:lpstr>Reponse Times</vt:lpstr>
      <vt:lpstr>Sex Offenses</vt:lpstr>
      <vt:lpstr>'PSB Summons'!Print_Area</vt:lpstr>
      <vt:lpstr>'PSB Summons'!Print_Titles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CAPPS-02</dc:creator>
  <cp:lastModifiedBy>FOY, CHRISTOPHER</cp:lastModifiedBy>
  <cp:lastPrinted>2022-10-04T13:59:32Z</cp:lastPrinted>
  <dcterms:created xsi:type="dcterms:W3CDTF">2016-10-12T12:40:40Z</dcterms:created>
  <dcterms:modified xsi:type="dcterms:W3CDTF">2026-04-30T13:54:09Z</dcterms:modified>
</cp:coreProperties>
</file>